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chylinski\Desktop\Komunikacja\"/>
    </mc:Choice>
  </mc:AlternateContent>
  <xr:revisionPtr revIDLastSave="0" documentId="13_ncr:1_{C8A122B8-F428-437A-A1FC-7D644C7D8990}" xr6:coauthVersionLast="45" xr6:coauthVersionMax="45" xr10:uidLastSave="{00000000-0000-0000-0000-000000000000}"/>
  <bookViews>
    <workbookView xWindow="-120" yWindow="-120" windowWidth="20730" windowHeight="11160" tabRatio="672" activeTab="4" xr2:uid="{00000000-000D-0000-FFFF-FFFF00000000}"/>
  </bookViews>
  <sheets>
    <sheet name="Linia 1 dni robocze" sheetId="9" r:id="rId1"/>
    <sheet name="Linia 2 dni robocze" sheetId="1" r:id="rId2"/>
    <sheet name="Linia 3 dni robocze" sheetId="2" r:id="rId3"/>
    <sheet name="Linia 4" sheetId="3" r:id="rId4"/>
    <sheet name="Linia nr 1 wek" sheetId="4" r:id="rId5"/>
    <sheet name="Linia nr 3 wek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9" l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24" i="9"/>
  <c r="F23" i="9"/>
  <c r="F6" i="9"/>
  <c r="F7" i="9" s="1"/>
  <c r="F8" i="9" s="1"/>
  <c r="F9" i="9" s="1"/>
  <c r="F10" i="9" s="1"/>
  <c r="F11" i="9" s="1"/>
  <c r="F12" i="9" s="1"/>
  <c r="F13" i="9" s="1"/>
  <c r="F5" i="9"/>
  <c r="G6" i="9"/>
  <c r="G7" i="9" s="1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G38" i="9" s="1"/>
  <c r="G5" i="9"/>
  <c r="H5" i="9"/>
  <c r="E6" i="4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5" i="4"/>
  <c r="M21" i="4"/>
  <c r="M22" i="4" s="1"/>
  <c r="M23" i="4" s="1"/>
  <c r="M24" i="4" s="1"/>
  <c r="M25" i="4" s="1"/>
  <c r="M26" i="4" s="1"/>
  <c r="M27" i="4" s="1"/>
  <c r="M28" i="4" s="1"/>
  <c r="M29" i="4" s="1"/>
  <c r="L21" i="4"/>
  <c r="L22" i="4" s="1"/>
  <c r="L23" i="4" s="1"/>
  <c r="L24" i="4" s="1"/>
  <c r="L25" i="4" s="1"/>
  <c r="L26" i="4" s="1"/>
  <c r="L27" i="4" s="1"/>
  <c r="L28" i="4" s="1"/>
  <c r="L29" i="4" s="1"/>
  <c r="K21" i="4"/>
  <c r="K22" i="4" s="1"/>
  <c r="K23" i="4" s="1"/>
  <c r="K24" i="4" s="1"/>
  <c r="K25" i="4" s="1"/>
  <c r="K26" i="4" s="1"/>
  <c r="K27" i="4" s="1"/>
  <c r="K28" i="4" s="1"/>
  <c r="K29" i="4" s="1"/>
  <c r="J21" i="4"/>
  <c r="J22" i="4" s="1"/>
  <c r="J23" i="4" s="1"/>
  <c r="J24" i="4" s="1"/>
  <c r="J25" i="4" s="1"/>
  <c r="J26" i="4" s="1"/>
  <c r="J27" i="4" s="1"/>
  <c r="J28" i="4" s="1"/>
  <c r="J29" i="4" s="1"/>
  <c r="I21" i="4"/>
  <c r="I22" i="4" s="1"/>
  <c r="I23" i="4" s="1"/>
  <c r="I24" i="4" s="1"/>
  <c r="I25" i="4" s="1"/>
  <c r="I26" i="4" s="1"/>
  <c r="I27" i="4" s="1"/>
  <c r="I28" i="4" s="1"/>
  <c r="I29" i="4" s="1"/>
  <c r="I5" i="4"/>
  <c r="I6" i="4" s="1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H14" i="4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O6" i="9"/>
  <c r="O7" i="9" s="1"/>
  <c r="O8" i="9" s="1"/>
  <c r="O9" i="9" s="1"/>
  <c r="O10" i="9" s="1"/>
  <c r="O11" i="9" s="1"/>
  <c r="O12" i="9" s="1"/>
  <c r="O13" i="9" s="1"/>
  <c r="O14" i="9" s="1"/>
  <c r="O15" i="9" s="1"/>
  <c r="O16" i="9" s="1"/>
  <c r="O17" i="9" s="1"/>
  <c r="O18" i="9" s="1"/>
  <c r="O19" i="9" s="1"/>
  <c r="O20" i="9" s="1"/>
  <c r="O21" i="9" s="1"/>
  <c r="O22" i="9" s="1"/>
  <c r="O23" i="9" s="1"/>
  <c r="O24" i="9" s="1"/>
  <c r="O25" i="9" s="1"/>
  <c r="O26" i="9" s="1"/>
  <c r="O27" i="9" s="1"/>
  <c r="O28" i="9" s="1"/>
  <c r="O29" i="9" s="1"/>
  <c r="O30" i="9" s="1"/>
  <c r="O31" i="9" s="1"/>
  <c r="O32" i="9" s="1"/>
  <c r="O33" i="9" s="1"/>
  <c r="O34" i="9" s="1"/>
  <c r="O35" i="9" s="1"/>
  <c r="O36" i="9" s="1"/>
  <c r="O37" i="9" s="1"/>
  <c r="O38" i="9" s="1"/>
  <c r="O5" i="9"/>
  <c r="S5" i="9" l="1"/>
  <c r="S6" i="9" s="1"/>
  <c r="S7" i="9" s="1"/>
  <c r="S8" i="9" s="1"/>
  <c r="S9" i="9" s="1"/>
  <c r="S10" i="9" s="1"/>
  <c r="S11" i="9" s="1"/>
  <c r="S12" i="9" s="1"/>
  <c r="S13" i="9" s="1"/>
  <c r="S23" i="9" s="1"/>
  <c r="S24" i="9" s="1"/>
  <c r="S25" i="9" s="1"/>
  <c r="S26" i="9" s="1"/>
  <c r="S27" i="9" s="1"/>
  <c r="S28" i="9" s="1"/>
  <c r="S29" i="9" s="1"/>
  <c r="S30" i="9" s="1"/>
  <c r="S31" i="9" s="1"/>
  <c r="D25" i="9"/>
  <c r="D26" i="9" s="1"/>
  <c r="D27" i="9" s="1"/>
  <c r="D28" i="9" s="1"/>
  <c r="D29" i="9" s="1"/>
  <c r="C25" i="9"/>
  <c r="C26" i="9" s="1"/>
  <c r="C27" i="9" s="1"/>
  <c r="C28" i="9" s="1"/>
  <c r="C29" i="9" s="1"/>
  <c r="C30" i="9" s="1"/>
  <c r="W24" i="9"/>
  <c r="W25" i="9" s="1"/>
  <c r="W26" i="9" s="1"/>
  <c r="W27" i="9" s="1"/>
  <c r="W28" i="9" s="1"/>
  <c r="W29" i="9" s="1"/>
  <c r="W30" i="9" s="1"/>
  <c r="W31" i="9" s="1"/>
  <c r="V24" i="9"/>
  <c r="V25" i="9" s="1"/>
  <c r="V26" i="9" s="1"/>
  <c r="V27" i="9" s="1"/>
  <c r="V28" i="9" s="1"/>
  <c r="V29" i="9" s="1"/>
  <c r="V30" i="9" s="1"/>
  <c r="V31" i="9" s="1"/>
  <c r="U24" i="9"/>
  <c r="U25" i="9" s="1"/>
  <c r="U26" i="9" s="1"/>
  <c r="U27" i="9" s="1"/>
  <c r="U28" i="9" s="1"/>
  <c r="U29" i="9" s="1"/>
  <c r="U30" i="9" s="1"/>
  <c r="U31" i="9" s="1"/>
  <c r="T24" i="9"/>
  <c r="T25" i="9" s="1"/>
  <c r="T26" i="9" s="1"/>
  <c r="T27" i="9" s="1"/>
  <c r="T28" i="9" s="1"/>
  <c r="T29" i="9" s="1"/>
  <c r="T30" i="9" s="1"/>
  <c r="T31" i="9" s="1"/>
  <c r="N24" i="9"/>
  <c r="N25" i="9" s="1"/>
  <c r="N26" i="9" s="1"/>
  <c r="N27" i="9" s="1"/>
  <c r="N28" i="9" s="1"/>
  <c r="N29" i="9" s="1"/>
  <c r="N30" i="9" s="1"/>
  <c r="N31" i="9" s="1"/>
  <c r="R23" i="9"/>
  <c r="R24" i="9" s="1"/>
  <c r="R25" i="9" s="1"/>
  <c r="R26" i="9" s="1"/>
  <c r="R27" i="9" s="1"/>
  <c r="R28" i="9" s="1"/>
  <c r="R29" i="9" s="1"/>
  <c r="R30" i="9" s="1"/>
  <c r="R31" i="9" s="1"/>
  <c r="K22" i="9"/>
  <c r="K23" i="9" s="1"/>
  <c r="K24" i="9" s="1"/>
  <c r="K25" i="9" s="1"/>
  <c r="K26" i="9" s="1"/>
  <c r="K27" i="9" s="1"/>
  <c r="K28" i="9" s="1"/>
  <c r="K29" i="9" s="1"/>
  <c r="K30" i="9" s="1"/>
  <c r="X5" i="9"/>
  <c r="X6" i="9" s="1"/>
  <c r="X7" i="9" s="1"/>
  <c r="X8" i="9" s="1"/>
  <c r="X9" i="9" s="1"/>
  <c r="X10" i="9" s="1"/>
  <c r="X11" i="9" s="1"/>
  <c r="X12" i="9" s="1"/>
  <c r="X13" i="9" s="1"/>
  <c r="X23" i="9" s="1"/>
  <c r="X24" i="9" s="1"/>
  <c r="X25" i="9" s="1"/>
  <c r="X26" i="9" s="1"/>
  <c r="X27" i="9" s="1"/>
  <c r="X28" i="9" s="1"/>
  <c r="X29" i="9" s="1"/>
  <c r="X30" i="9" s="1"/>
  <c r="X31" i="9" s="1"/>
  <c r="Q5" i="9"/>
  <c r="Q6" i="9" s="1"/>
  <c r="Q7" i="9" s="1"/>
  <c r="Q8" i="9" s="1"/>
  <c r="Q9" i="9" s="1"/>
  <c r="Q10" i="9" s="1"/>
  <c r="Q11" i="9" s="1"/>
  <c r="Q12" i="9" s="1"/>
  <c r="Q13" i="9" s="1"/>
  <c r="Q14" i="9" s="1"/>
  <c r="Q15" i="9" s="1"/>
  <c r="Q16" i="9" s="1"/>
  <c r="Q17" i="9" s="1"/>
  <c r="Q18" i="9" s="1"/>
  <c r="Q19" i="9" s="1"/>
  <c r="Q20" i="9" s="1"/>
  <c r="Q21" i="9" s="1"/>
  <c r="Q22" i="9" s="1"/>
  <c r="Q23" i="9" s="1"/>
  <c r="Q24" i="9" s="1"/>
  <c r="Q25" i="9" s="1"/>
  <c r="Q26" i="9" s="1"/>
  <c r="Q27" i="9" s="1"/>
  <c r="Q28" i="9" s="1"/>
  <c r="Q29" i="9" s="1"/>
  <c r="Q30" i="9" s="1"/>
  <c r="Q31" i="9" s="1"/>
  <c r="P5" i="9"/>
  <c r="P6" i="9" s="1"/>
  <c r="P7" i="9" s="1"/>
  <c r="P8" i="9" s="1"/>
  <c r="P9" i="9" s="1"/>
  <c r="P10" i="9" s="1"/>
  <c r="P11" i="9" s="1"/>
  <c r="P12" i="9" s="1"/>
  <c r="P13" i="9" s="1"/>
  <c r="P23" i="9" s="1"/>
  <c r="P24" i="9" s="1"/>
  <c r="P25" i="9" s="1"/>
  <c r="P26" i="9" s="1"/>
  <c r="P27" i="9" s="1"/>
  <c r="P28" i="9" s="1"/>
  <c r="P29" i="9" s="1"/>
  <c r="P30" i="9" s="1"/>
  <c r="P31" i="9" s="1"/>
  <c r="N5" i="9"/>
  <c r="N6" i="9" s="1"/>
  <c r="N7" i="9" s="1"/>
  <c r="N8" i="9" s="1"/>
  <c r="N9" i="9" s="1"/>
  <c r="N10" i="9" s="1"/>
  <c r="N11" i="9" s="1"/>
  <c r="N12" i="9" s="1"/>
  <c r="N13" i="9" s="1"/>
  <c r="M5" i="9"/>
  <c r="M6" i="9" s="1"/>
  <c r="M7" i="9" s="1"/>
  <c r="M8" i="9" s="1"/>
  <c r="M9" i="9" s="1"/>
  <c r="M10" i="9" s="1"/>
  <c r="M11" i="9" s="1"/>
  <c r="M12" i="9" s="1"/>
  <c r="M13" i="9" s="1"/>
  <c r="M23" i="9" s="1"/>
  <c r="M24" i="9" s="1"/>
  <c r="M25" i="9" s="1"/>
  <c r="M26" i="9" s="1"/>
  <c r="M27" i="9" s="1"/>
  <c r="M28" i="9" s="1"/>
  <c r="M29" i="9" s="1"/>
  <c r="M30" i="9" s="1"/>
  <c r="M31" i="9" s="1"/>
  <c r="L5" i="9"/>
  <c r="L6" i="9" s="1"/>
  <c r="L7" i="9" s="1"/>
  <c r="L8" i="9" s="1"/>
  <c r="L9" i="9" s="1"/>
  <c r="L10" i="9" s="1"/>
  <c r="L11" i="9" s="1"/>
  <c r="L12" i="9" s="1"/>
  <c r="L13" i="9" s="1"/>
  <c r="L23" i="9" s="1"/>
  <c r="L24" i="9" s="1"/>
  <c r="L25" i="9" s="1"/>
  <c r="L26" i="9" s="1"/>
  <c r="L27" i="9" s="1"/>
  <c r="L28" i="9" s="1"/>
  <c r="L29" i="9" s="1"/>
  <c r="L30" i="9" s="1"/>
  <c r="I5" i="5"/>
  <c r="I6" i="5" s="1"/>
  <c r="I7" i="5" s="1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H5" i="5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G5" i="5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C16" i="4"/>
  <c r="C17" i="4" s="1"/>
  <c r="C18" i="4" s="1"/>
  <c r="C19" i="4" s="1"/>
  <c r="C20" i="4" s="1"/>
  <c r="C21" i="4" s="1"/>
  <c r="C22" i="4" s="1"/>
  <c r="M5" i="4"/>
  <c r="M6" i="4" s="1"/>
  <c r="M7" i="4" s="1"/>
  <c r="M8" i="4" s="1"/>
  <c r="M9" i="4" s="1"/>
  <c r="M10" i="4" s="1"/>
  <c r="M11" i="4" s="1"/>
  <c r="M12" i="4" s="1"/>
  <c r="M13" i="4" s="1"/>
  <c r="M14" i="4" s="1"/>
  <c r="M15" i="4" s="1"/>
  <c r="M16" i="4" s="1"/>
  <c r="M17" i="4" s="1"/>
  <c r="M18" i="4" s="1"/>
  <c r="M19" i="4" s="1"/>
  <c r="M20" i="4" s="1"/>
  <c r="L5" i="4"/>
  <c r="L6" i="4" s="1"/>
  <c r="L7" i="4" s="1"/>
  <c r="L8" i="4" s="1"/>
  <c r="L9" i="4" s="1"/>
  <c r="L10" i="4" s="1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K5" i="4"/>
  <c r="K6" i="4" s="1"/>
  <c r="K7" i="4" s="1"/>
  <c r="K8" i="4" s="1"/>
  <c r="K9" i="4" s="1"/>
  <c r="K10" i="4" s="1"/>
  <c r="K11" i="4" s="1"/>
  <c r="K12" i="4" s="1"/>
  <c r="K13" i="4" s="1"/>
  <c r="K14" i="4" s="1"/>
  <c r="K15" i="4" s="1"/>
  <c r="K16" i="4" s="1"/>
  <c r="K17" i="4" s="1"/>
  <c r="K18" i="4" s="1"/>
  <c r="K19" i="4" s="1"/>
  <c r="K20" i="4" s="1"/>
  <c r="J5" i="4"/>
  <c r="J6" i="4" s="1"/>
  <c r="J7" i="4" s="1"/>
  <c r="J8" i="4" s="1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H5" i="4"/>
  <c r="H6" i="4" s="1"/>
  <c r="H7" i="4" s="1"/>
  <c r="H8" i="4" s="1"/>
  <c r="H9" i="4" s="1"/>
  <c r="H10" i="4" s="1"/>
  <c r="H11" i="4" s="1"/>
  <c r="H12" i="4" s="1"/>
  <c r="H13" i="4" s="1"/>
  <c r="K22" i="3"/>
  <c r="K23" i="3" s="1"/>
  <c r="K24" i="3" s="1"/>
  <c r="K25" i="3" s="1"/>
  <c r="K26" i="3" s="1"/>
  <c r="J22" i="3"/>
  <c r="J23" i="3" s="1"/>
  <c r="J24" i="3" s="1"/>
  <c r="J25" i="3" s="1"/>
  <c r="J26" i="3" s="1"/>
  <c r="I22" i="3"/>
  <c r="I23" i="3" s="1"/>
  <c r="I24" i="3" s="1"/>
  <c r="I25" i="3" s="1"/>
  <c r="I26" i="3" s="1"/>
  <c r="H22" i="3"/>
  <c r="H23" i="3" s="1"/>
  <c r="H24" i="3" s="1"/>
  <c r="H25" i="3" s="1"/>
  <c r="H26" i="3" s="1"/>
  <c r="E22" i="3"/>
  <c r="E23" i="3" s="1"/>
  <c r="E24" i="3" s="1"/>
  <c r="E25" i="3" s="1"/>
  <c r="E26" i="3" s="1"/>
  <c r="C22" i="3"/>
  <c r="C23" i="3" s="1"/>
  <c r="C24" i="3" s="1"/>
  <c r="C25" i="3" s="1"/>
  <c r="C26" i="3" s="1"/>
  <c r="L5" i="2"/>
  <c r="L6" i="2" s="1"/>
  <c r="L7" i="2" s="1"/>
  <c r="L8" i="2" s="1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K5" i="2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H5" i="2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M5" i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L5" i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K5" i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J5" i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H5" i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K31" i="9" l="1"/>
  <c r="L31" i="9"/>
  <c r="L32" i="9" s="1"/>
  <c r="L33" i="9" s="1"/>
  <c r="L34" i="9" s="1"/>
  <c r="L35" i="9" s="1"/>
  <c r="L36" i="9" s="1"/>
  <c r="L37" i="9" s="1"/>
  <c r="L38" i="9" s="1"/>
  <c r="V32" i="9"/>
  <c r="V33" i="9" s="1"/>
  <c r="V34" i="9" s="1"/>
  <c r="V35" i="9" s="1"/>
  <c r="V36" i="9" s="1"/>
  <c r="V37" i="9" s="1"/>
  <c r="V38" i="9" s="1"/>
  <c r="U32" i="9"/>
  <c r="U33" i="9" s="1"/>
  <c r="U34" i="9" s="1"/>
  <c r="U35" i="9" s="1"/>
  <c r="U36" i="9" s="1"/>
  <c r="U37" i="9" s="1"/>
  <c r="U38" i="9" s="1"/>
  <c r="W32" i="9"/>
  <c r="W33" i="9" s="1"/>
  <c r="W34" i="9" s="1"/>
  <c r="W35" i="9" s="1"/>
  <c r="W36" i="9" s="1"/>
  <c r="W37" i="9" s="1"/>
  <c r="W38" i="9" s="1"/>
  <c r="K32" i="9"/>
  <c r="K33" i="9" s="1"/>
  <c r="K34" i="9" s="1"/>
  <c r="K35" i="9" s="1"/>
  <c r="K36" i="9" s="1"/>
  <c r="K37" i="9" s="1"/>
  <c r="K38" i="9" s="1"/>
  <c r="M32" i="9"/>
  <c r="M33" i="9" s="1"/>
  <c r="M34" i="9" s="1"/>
  <c r="M35" i="9" s="1"/>
  <c r="M36" i="9" s="1"/>
  <c r="M37" i="9" s="1"/>
  <c r="M38" i="9" s="1"/>
  <c r="D30" i="9"/>
  <c r="D31" i="9" s="1"/>
  <c r="D32" i="9" s="1"/>
  <c r="D33" i="9" s="1"/>
  <c r="D34" i="9" s="1"/>
  <c r="D35" i="9" s="1"/>
  <c r="D36" i="9" s="1"/>
  <c r="D37" i="9" s="1"/>
  <c r="D38" i="9" s="1"/>
  <c r="C31" i="9"/>
  <c r="C32" i="9" s="1"/>
  <c r="C33" i="9" s="1"/>
  <c r="C34" i="9" s="1"/>
  <c r="C35" i="9" s="1"/>
  <c r="C36" i="9" s="1"/>
  <c r="C37" i="9" s="1"/>
  <c r="C38" i="9" s="1"/>
  <c r="C23" i="4"/>
  <c r="C24" i="4" s="1"/>
  <c r="C25" i="4" s="1"/>
  <c r="C26" i="4" s="1"/>
  <c r="C27" i="4" s="1"/>
  <c r="C28" i="4" s="1"/>
  <c r="C29" i="4" s="1"/>
  <c r="P32" i="9" l="1"/>
  <c r="P33" i="9" s="1"/>
  <c r="P34" i="9" s="1"/>
  <c r="P35" i="9" s="1"/>
  <c r="P36" i="9" s="1"/>
  <c r="P37" i="9" s="1"/>
  <c r="P38" i="9" s="1"/>
  <c r="N32" i="9"/>
  <c r="N33" i="9" s="1"/>
  <c r="N34" i="9" s="1"/>
  <c r="N35" i="9" s="1"/>
  <c r="N36" i="9" s="1"/>
  <c r="N37" i="9" s="1"/>
  <c r="N38" i="9" s="1"/>
  <c r="S32" i="9"/>
  <c r="S33" i="9" s="1"/>
  <c r="S34" i="9" s="1"/>
  <c r="S35" i="9" s="1"/>
  <c r="S36" i="9" s="1"/>
  <c r="S37" i="9" s="1"/>
  <c r="S38" i="9" s="1"/>
  <c r="R32" i="9"/>
  <c r="R33" i="9" s="1"/>
  <c r="R34" i="9" s="1"/>
  <c r="R35" i="9" s="1"/>
  <c r="R36" i="9" s="1"/>
  <c r="R37" i="9" s="1"/>
  <c r="R38" i="9" s="1"/>
  <c r="Q32" i="9"/>
  <c r="Q33" i="9" s="1"/>
  <c r="Q34" i="9" s="1"/>
  <c r="Q35" i="9" s="1"/>
  <c r="Q36" i="9" s="1"/>
  <c r="Q37" i="9" s="1"/>
  <c r="Q38" i="9" s="1"/>
  <c r="X32" i="9" l="1"/>
  <c r="X33" i="9" s="1"/>
  <c r="X34" i="9" s="1"/>
  <c r="X35" i="9" s="1"/>
  <c r="X36" i="9" s="1"/>
  <c r="X37" i="9" s="1"/>
  <c r="X38" i="9" s="1"/>
  <c r="T32" i="9"/>
  <c r="T33" i="9" s="1"/>
  <c r="T34" i="9" s="1"/>
  <c r="T35" i="9" s="1"/>
  <c r="T36" i="9" s="1"/>
  <c r="T37" i="9" s="1"/>
  <c r="T38" i="9" s="1"/>
</calcChain>
</file>

<file path=xl/sharedStrings.xml><?xml version="1.0" encoding="utf-8"?>
<sst xmlns="http://schemas.openxmlformats.org/spreadsheetml/2006/main" count="229" uniqueCount="129">
  <si>
    <t>LINIA NR 2 - DZIEŃ ROBOCZY</t>
  </si>
  <si>
    <t>Linia 2</t>
  </si>
  <si>
    <t>Lp.</t>
  </si>
  <si>
    <t>Nazwa przystanku</t>
  </si>
  <si>
    <t>Kilometraż</t>
  </si>
  <si>
    <t>Czas jazdy</t>
  </si>
  <si>
    <t>Czas między przystankami</t>
  </si>
  <si>
    <t>Dworzec</t>
  </si>
  <si>
    <t>Skłodowskiej Urząd Skarbowy</t>
  </si>
  <si>
    <t>Pocztowa Zespół Szkół</t>
  </si>
  <si>
    <t>Kościuszki Tylna</t>
  </si>
  <si>
    <t>Męczenników-Zamek</t>
  </si>
  <si>
    <t>Wolności MDK</t>
  </si>
  <si>
    <t>Sportowa Przedszkole</t>
  </si>
  <si>
    <t>Sportowa Budowlana</t>
  </si>
  <si>
    <t>Leśna Kwiatowa</t>
  </si>
  <si>
    <t>Leśna ZHP</t>
  </si>
  <si>
    <t>Leśna Przychodnia</t>
  </si>
  <si>
    <t>Malinowo Szkoła</t>
  </si>
  <si>
    <t>Leśna Wita Stwosza</t>
  </si>
  <si>
    <t>Leśna  Market</t>
  </si>
  <si>
    <t>Sportowa Stadion</t>
  </si>
  <si>
    <t>Konopnickiej Przychodnia</t>
  </si>
  <si>
    <t>Hallera Targowisko</t>
  </si>
  <si>
    <t>Kościuszki Plac Marsz. Piłsudskiego</t>
  </si>
  <si>
    <t>Skłodowskiej Poczta</t>
  </si>
  <si>
    <t>LINIA NR 3 - DZIEŃ ROBOCZY</t>
  </si>
  <si>
    <t>Linia 3</t>
  </si>
  <si>
    <t>Czas między przyst.</t>
  </si>
  <si>
    <t>Jagiełły  Szkoła</t>
  </si>
  <si>
    <t>Osiedleńcza  EZG</t>
  </si>
  <si>
    <t>Księży Dwór Szkoła</t>
  </si>
  <si>
    <t>Osiedleńcza  Mrongowiusza</t>
  </si>
  <si>
    <t>Jagiełły Kościół Ewangelicki</t>
  </si>
  <si>
    <t>Jagiełły  Huta</t>
  </si>
  <si>
    <t>LINIA NR 4 - DZIEŃ ROBOCZY</t>
  </si>
  <si>
    <t>Linia 4</t>
  </si>
  <si>
    <t>Lidzbarska Traugutta</t>
  </si>
  <si>
    <t>Zbożowa Owsiana</t>
  </si>
  <si>
    <t>Zbożowa Chabrowa</t>
  </si>
  <si>
    <t>Sienkiewicza</t>
  </si>
  <si>
    <t>Lidzbarska Przychodnia</t>
  </si>
  <si>
    <t>Jagiełły Szkoła</t>
  </si>
  <si>
    <t>LINIA NR 1 - SOB. / NIEDZ.</t>
  </si>
  <si>
    <t>Linia 1</t>
  </si>
  <si>
    <t>Hallera Łąkowa</t>
  </si>
  <si>
    <t>Norwida Przychodnia</t>
  </si>
  <si>
    <t>Norwida Nidzicka</t>
  </si>
  <si>
    <t>Leśna MOSiR</t>
  </si>
  <si>
    <t>Świerkowa Przychodnia</t>
  </si>
  <si>
    <t>Świerkowa Boiska</t>
  </si>
  <si>
    <t>Północna</t>
  </si>
  <si>
    <t>Leśna Market</t>
  </si>
  <si>
    <t>Leśna Szpital</t>
  </si>
  <si>
    <t>Norwida Poczta</t>
  </si>
  <si>
    <t>Norwida SUW</t>
  </si>
  <si>
    <t>Jagiełły Huta</t>
  </si>
  <si>
    <t>LINIA NR 3 - SOB. / NIEDZ.</t>
  </si>
  <si>
    <t>Osiedleńcza Mrongowiusza</t>
  </si>
  <si>
    <t>LINIA NR 1 - DZIEŃ ROBOCZY</t>
  </si>
  <si>
    <t>Hallera  Łąkowa</t>
  </si>
  <si>
    <t>Leśna  MOSiR</t>
  </si>
  <si>
    <t>1a</t>
  </si>
  <si>
    <t>1b</t>
  </si>
  <si>
    <t>1c</t>
  </si>
  <si>
    <t>1d</t>
  </si>
  <si>
    <t>1e</t>
  </si>
  <si>
    <t>2f</t>
  </si>
  <si>
    <t>2h</t>
  </si>
  <si>
    <t>2i</t>
  </si>
  <si>
    <t>1k</t>
  </si>
  <si>
    <t>2n</t>
  </si>
  <si>
    <t>2o</t>
  </si>
  <si>
    <t>1n</t>
  </si>
  <si>
    <t>1o</t>
  </si>
  <si>
    <t>1p</t>
  </si>
  <si>
    <t>1f</t>
  </si>
  <si>
    <t>1g</t>
  </si>
  <si>
    <t>1h</t>
  </si>
  <si>
    <t>1i</t>
  </si>
  <si>
    <t>2k</t>
  </si>
  <si>
    <t>2m</t>
  </si>
  <si>
    <t>2b</t>
  </si>
  <si>
    <t>2c</t>
  </si>
  <si>
    <t>2g</t>
  </si>
  <si>
    <t>2j</t>
  </si>
  <si>
    <t>1l</t>
  </si>
  <si>
    <t>2d</t>
  </si>
  <si>
    <t>2e</t>
  </si>
  <si>
    <t>1j</t>
  </si>
  <si>
    <t>2l</t>
  </si>
  <si>
    <t>Jagiełły</t>
  </si>
  <si>
    <t>Norwida</t>
  </si>
  <si>
    <t>Leśna Cmentarz Komunalny</t>
  </si>
  <si>
    <t>Świerkowa św. Katarzyny A</t>
  </si>
  <si>
    <t>Podkowińskiego Matejki</t>
  </si>
  <si>
    <t>Norwida Trakt</t>
  </si>
  <si>
    <t>Hallera Park Jana Pawła II</t>
  </si>
  <si>
    <t>Hallera</t>
  </si>
  <si>
    <t>Dworzec PKP</t>
  </si>
  <si>
    <t>Skłodowskiej Pocztowa</t>
  </si>
  <si>
    <t>Budowlana Leśna</t>
  </si>
  <si>
    <t xml:space="preserve">Budowlana </t>
  </si>
  <si>
    <t>Sportowa - Szkoła</t>
  </si>
  <si>
    <t>Skłodowskiej Wiadukt</t>
  </si>
  <si>
    <t xml:space="preserve">Jagiełły </t>
  </si>
  <si>
    <t>Skłodowskiej 1 Maja</t>
  </si>
  <si>
    <t xml:space="preserve">Kochanowskiego  </t>
  </si>
  <si>
    <t>Sienkiewicza  Zespół Szkół Nr 2</t>
  </si>
  <si>
    <t>Kochanowskiego - Reja</t>
  </si>
  <si>
    <t>Skłodowskiej</t>
  </si>
  <si>
    <t>Sienkiewicza Zespół Szkół Nr 2</t>
  </si>
  <si>
    <t>Zbożowa Rumiankowa</t>
  </si>
  <si>
    <t xml:space="preserve">Zbożowa </t>
  </si>
  <si>
    <t>Leśna Cmentarz Parafialny</t>
  </si>
  <si>
    <t>Świerkowa św. Katarzyny A.</t>
  </si>
  <si>
    <t>Kochanowskiego</t>
  </si>
  <si>
    <t xml:space="preserve">Księżodworska Prusa </t>
  </si>
  <si>
    <t xml:space="preserve">Księżodworska Klonowa  </t>
  </si>
  <si>
    <t>Księżodworska Granice Miasta</t>
  </si>
  <si>
    <t>Księży Dwór Skrzyżowanie</t>
  </si>
  <si>
    <t xml:space="preserve">Księży Dwór Skrzyżowanie </t>
  </si>
  <si>
    <t xml:space="preserve">Księżodworska Klonowa </t>
  </si>
  <si>
    <t xml:space="preserve">Księżodworska  Klonowa </t>
  </si>
  <si>
    <t xml:space="preserve">Księżodworska Prusa  </t>
  </si>
  <si>
    <t>Księżodworska  Klonowa</t>
  </si>
  <si>
    <t>Księżodworska Klonowa</t>
  </si>
  <si>
    <t>Księżodworska Prusa</t>
  </si>
  <si>
    <t>Olsztyńska Pólnocna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</si>
</sst>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hh&quot;:&quot;mm"/>
    <numFmt numFmtId="166" formatCode="[$-415]General"/>
  </numFmts>
  <fonts count="29">
    <font>
      <sz val="11"/>
      <color theme="1"/>
      <name val="Liberation Sans"/>
      <charset val="238"/>
    </font>
    <font>
      <sz val="11"/>
      <color theme="1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b/>
      <sz val="2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i/>
      <sz val="9"/>
      <color rgb="FF000000"/>
      <name val="Calibri"/>
      <family val="2"/>
      <charset val="238"/>
    </font>
    <font>
      <sz val="11"/>
      <color rgb="FFFF3333"/>
      <name val="Calibri"/>
      <family val="2"/>
      <charset val="238"/>
    </font>
    <font>
      <sz val="14"/>
      <color rgb="FF00B050"/>
      <name val="Calibri"/>
      <family val="2"/>
      <charset val="238"/>
    </font>
    <font>
      <sz val="16"/>
      <color rgb="FF00B050"/>
      <name val="Calibri"/>
      <family val="2"/>
      <charset val="238"/>
    </font>
    <font>
      <b/>
      <sz val="16"/>
      <color rgb="FF00B050"/>
      <name val="Calibri"/>
      <family val="2"/>
      <charset val="238"/>
    </font>
    <font>
      <sz val="14"/>
      <color rgb="FFFF0000"/>
      <name val="Calibri"/>
      <family val="2"/>
      <charset val="238"/>
    </font>
    <font>
      <sz val="16"/>
      <color rgb="FFFF0000"/>
      <name val="Calibri"/>
      <family val="2"/>
      <charset val="238"/>
    </font>
    <font>
      <sz val="11"/>
      <color theme="1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E6E6FF"/>
        <bgColor rgb="FFE6E6FF"/>
      </patternFill>
    </fill>
    <fill>
      <patternFill patternType="solid">
        <fgColor rgb="FFF8CBAD"/>
        <bgColor rgb="FFF8CBAD"/>
      </patternFill>
    </fill>
    <fill>
      <patternFill patternType="solid">
        <fgColor rgb="FF99CCCC"/>
        <bgColor rgb="FF99CCCC"/>
      </patternFill>
    </fill>
    <fill>
      <patternFill patternType="solid">
        <fgColor theme="5" tint="0.59999389629810485"/>
        <bgColor rgb="FFF8CBAD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166" fontId="6" fillId="0" borderId="0"/>
    <xf numFmtId="166" fontId="7" fillId="0" borderId="0"/>
    <xf numFmtId="0" fontId="8" fillId="0" borderId="0"/>
    <xf numFmtId="0" fontId="9" fillId="7" borderId="0"/>
    <xf numFmtId="0" fontId="10" fillId="0" borderId="0"/>
    <xf numFmtId="0" fontId="11" fillId="0" borderId="0"/>
    <xf numFmtId="0" fontId="12" fillId="0" borderId="0"/>
    <xf numFmtId="0" fontId="13" fillId="8" borderId="0"/>
    <xf numFmtId="0" fontId="14" fillId="8" borderId="1"/>
    <xf numFmtId="0" fontId="1" fillId="0" borderId="0"/>
    <xf numFmtId="0" fontId="1" fillId="0" borderId="0"/>
    <xf numFmtId="0" fontId="4" fillId="0" borderId="0"/>
  </cellStyleXfs>
  <cellXfs count="47">
    <xf numFmtId="0" fontId="0" fillId="0" borderId="0" xfId="0"/>
    <xf numFmtId="166" fontId="7" fillId="0" borderId="0" xfId="8" applyFont="1" applyFill="1" applyBorder="1" applyAlignment="1" applyProtection="1"/>
    <xf numFmtId="166" fontId="15" fillId="0" borderId="0" xfId="8" applyFont="1" applyFill="1" applyBorder="1" applyAlignment="1" applyProtection="1"/>
    <xf numFmtId="166" fontId="16" fillId="9" borderId="0" xfId="8" applyFont="1" applyFill="1" applyBorder="1" applyAlignment="1" applyProtection="1">
      <alignment horizontal="center"/>
    </xf>
    <xf numFmtId="166" fontId="16" fillId="9" borderId="0" xfId="8" applyFont="1" applyFill="1" applyBorder="1" applyAlignment="1" applyProtection="1">
      <alignment horizontal="center" shrinkToFit="1"/>
    </xf>
    <xf numFmtId="166" fontId="17" fillId="9" borderId="0" xfId="8" applyFont="1" applyFill="1" applyBorder="1" applyAlignment="1" applyProtection="1">
      <alignment horizontal="center" shrinkToFit="1"/>
    </xf>
    <xf numFmtId="166" fontId="17" fillId="9" borderId="0" xfId="8" applyFont="1" applyFill="1" applyBorder="1" applyAlignment="1" applyProtection="1">
      <alignment horizontal="center" wrapText="1" shrinkToFit="1"/>
    </xf>
    <xf numFmtId="165" fontId="7" fillId="0" borderId="0" xfId="8" applyNumberFormat="1" applyFont="1" applyFill="1" applyBorder="1" applyAlignment="1" applyProtection="1"/>
    <xf numFmtId="166" fontId="18" fillId="0" borderId="0" xfId="8" applyFont="1" applyFill="1" applyBorder="1" applyAlignment="1" applyProtection="1"/>
    <xf numFmtId="166" fontId="18" fillId="9" borderId="0" xfId="8" applyFont="1" applyFill="1" applyBorder="1" applyAlignment="1" applyProtection="1"/>
    <xf numFmtId="166" fontId="17" fillId="9" borderId="0" xfId="8" applyFont="1" applyFill="1" applyBorder="1" applyAlignment="1" applyProtection="1">
      <alignment horizontal="center"/>
    </xf>
    <xf numFmtId="166" fontId="18" fillId="0" borderId="0" xfId="8" applyFont="1" applyFill="1" applyBorder="1" applyAlignment="1" applyProtection="1">
      <alignment horizontal="center"/>
    </xf>
    <xf numFmtId="166" fontId="20" fillId="9" borderId="0" xfId="8" applyFont="1" applyFill="1" applyBorder="1" applyAlignment="1" applyProtection="1">
      <alignment horizontal="center"/>
    </xf>
    <xf numFmtId="166" fontId="21" fillId="9" borderId="0" xfId="8" applyFont="1" applyFill="1" applyBorder="1" applyAlignment="1" applyProtection="1">
      <alignment horizontal="center"/>
    </xf>
    <xf numFmtId="166" fontId="21" fillId="9" borderId="0" xfId="8" applyFont="1" applyFill="1" applyBorder="1" applyAlignment="1" applyProtection="1">
      <alignment horizontal="center" wrapText="1"/>
    </xf>
    <xf numFmtId="166" fontId="16" fillId="9" borderId="0" xfId="8" applyFont="1" applyFill="1" applyBorder="1" applyAlignment="1" applyProtection="1">
      <alignment horizontal="center" wrapText="1"/>
    </xf>
    <xf numFmtId="166" fontId="17" fillId="9" borderId="0" xfId="8" applyFont="1" applyFill="1" applyBorder="1" applyAlignment="1" applyProtection="1">
      <alignment horizontal="center" wrapText="1"/>
    </xf>
    <xf numFmtId="165" fontId="7" fillId="12" borderId="2" xfId="8" applyNumberFormat="1" applyFont="1" applyFill="1" applyBorder="1" applyAlignment="1" applyProtection="1"/>
    <xf numFmtId="165" fontId="22" fillId="12" borderId="2" xfId="8" applyNumberFormat="1" applyFont="1" applyFill="1" applyBorder="1" applyAlignment="1" applyProtection="1"/>
    <xf numFmtId="165" fontId="19" fillId="12" borderId="2" xfId="8" applyNumberFormat="1" applyFont="1" applyFill="1" applyBorder="1" applyAlignment="1" applyProtection="1"/>
    <xf numFmtId="166" fontId="24" fillId="0" borderId="0" xfId="8" applyFont="1" applyFill="1" applyBorder="1" applyAlignment="1" applyProtection="1">
      <alignment horizontal="center"/>
    </xf>
    <xf numFmtId="166" fontId="25" fillId="0" borderId="0" xfId="8" applyFont="1" applyFill="1" applyBorder="1" applyAlignment="1" applyProtection="1">
      <alignment horizontal="center"/>
    </xf>
    <xf numFmtId="166" fontId="24" fillId="0" borderId="0" xfId="8" applyFont="1" applyFill="1" applyBorder="1" applyAlignment="1" applyProtection="1">
      <alignment horizontal="center" wrapText="1"/>
    </xf>
    <xf numFmtId="166" fontId="23" fillId="0" borderId="0" xfId="8" applyFont="1" applyFill="1" applyBorder="1" applyAlignment="1" applyProtection="1">
      <alignment horizontal="center" wrapText="1"/>
    </xf>
    <xf numFmtId="165" fontId="7" fillId="7" borderId="3" xfId="8" applyNumberFormat="1" applyFont="1" applyFill="1" applyBorder="1" applyAlignment="1" applyProtection="1"/>
    <xf numFmtId="166" fontId="7" fillId="9" borderId="3" xfId="8" applyFont="1" applyFill="1" applyBorder="1" applyAlignment="1" applyProtection="1"/>
    <xf numFmtId="165" fontId="18" fillId="9" borderId="3" xfId="8" applyNumberFormat="1" applyFont="1" applyFill="1" applyBorder="1" applyAlignment="1" applyProtection="1"/>
    <xf numFmtId="166" fontId="18" fillId="0" borderId="3" xfId="8" applyFont="1" applyFill="1" applyBorder="1" applyAlignment="1" applyProtection="1"/>
    <xf numFmtId="165" fontId="18" fillId="0" borderId="3" xfId="8" applyNumberFormat="1" applyFont="1" applyFill="1" applyBorder="1" applyAlignment="1" applyProtection="1"/>
    <xf numFmtId="166" fontId="18" fillId="9" borderId="0" xfId="8" applyFont="1" applyFill="1" applyBorder="1" applyAlignment="1" applyProtection="1">
      <alignment wrapText="1"/>
    </xf>
    <xf numFmtId="166" fontId="23" fillId="0" borderId="0" xfId="8" applyFont="1" applyFill="1" applyBorder="1" applyAlignment="1" applyProtection="1">
      <alignment horizontal="center"/>
    </xf>
    <xf numFmtId="164" fontId="7" fillId="0" borderId="3" xfId="8" applyNumberFormat="1" applyFont="1" applyFill="1" applyBorder="1" applyAlignment="1" applyProtection="1"/>
    <xf numFmtId="165" fontId="7" fillId="8" borderId="3" xfId="8" applyNumberFormat="1" applyFont="1" applyFill="1" applyBorder="1" applyAlignment="1" applyProtection="1"/>
    <xf numFmtId="166" fontId="26" fillId="0" borderId="0" xfId="8" applyFont="1" applyFill="1" applyBorder="1" applyAlignment="1" applyProtection="1">
      <alignment horizontal="center"/>
    </xf>
    <xf numFmtId="166" fontId="26" fillId="0" borderId="0" xfId="8" applyFont="1" applyFill="1" applyBorder="1" applyAlignment="1" applyProtection="1">
      <alignment horizontal="center" wrapText="1"/>
    </xf>
    <xf numFmtId="166" fontId="27" fillId="0" borderId="0" xfId="8" applyFont="1" applyFill="1" applyBorder="1" applyAlignment="1" applyProtection="1">
      <alignment horizontal="center"/>
    </xf>
    <xf numFmtId="166" fontId="27" fillId="0" borderId="0" xfId="8" applyFont="1" applyFill="1" applyBorder="1" applyAlignment="1" applyProtection="1">
      <alignment horizontal="center" wrapText="1"/>
    </xf>
    <xf numFmtId="165" fontId="7" fillId="0" borderId="3" xfId="8" applyNumberFormat="1" applyFont="1" applyFill="1" applyBorder="1" applyAlignment="1" applyProtection="1"/>
    <xf numFmtId="165" fontId="7" fillId="10" borderId="3" xfId="8" applyNumberFormat="1" applyFont="1" applyFill="1" applyBorder="1" applyAlignment="1" applyProtection="1"/>
    <xf numFmtId="165" fontId="19" fillId="10" borderId="3" xfId="8" applyNumberFormat="1" applyFont="1" applyFill="1" applyBorder="1" applyAlignment="1" applyProtection="1"/>
    <xf numFmtId="165" fontId="7" fillId="11" borderId="3" xfId="8" applyNumberFormat="1" applyFont="1" applyFill="1" applyBorder="1" applyAlignment="1" applyProtection="1"/>
    <xf numFmtId="166" fontId="16" fillId="9" borderId="0" xfId="8" applyFont="1" applyFill="1" applyBorder="1" applyAlignment="1" applyProtection="1">
      <alignment horizontal="center"/>
    </xf>
    <xf numFmtId="166" fontId="17" fillId="9" borderId="0" xfId="8" applyFont="1" applyFill="1" applyBorder="1" applyAlignment="1" applyProtection="1">
      <alignment horizontal="center" wrapText="1"/>
    </xf>
    <xf numFmtId="166" fontId="16" fillId="9" borderId="0" xfId="8" applyFont="1" applyFill="1" applyBorder="1" applyAlignment="1" applyProtection="1">
      <alignment horizontal="center" wrapText="1"/>
    </xf>
    <xf numFmtId="165" fontId="28" fillId="8" borderId="3" xfId="8" applyNumberFormat="1" applyFont="1" applyFill="1" applyBorder="1" applyAlignment="1" applyProtection="1"/>
    <xf numFmtId="165" fontId="28" fillId="13" borderId="3" xfId="8" applyNumberFormat="1" applyFont="1" applyFill="1" applyBorder="1" applyAlignment="1" applyProtection="1"/>
    <xf numFmtId="165" fontId="28" fillId="14" borderId="3" xfId="8" applyNumberFormat="1" applyFont="1" applyFill="1" applyBorder="1" applyAlignment="1" applyProtection="1"/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Excel Built-in Normal" xfId="7" xr:uid="{00000000-0005-0000-0000-000006000000}"/>
    <cellStyle name="Excel Built-in Normal 1" xfId="8" xr:uid="{00000000-0005-0000-0000-000007000000}"/>
    <cellStyle name="Footnote" xfId="9" xr:uid="{00000000-0005-0000-0000-000008000000}"/>
    <cellStyle name="Good" xfId="10" xr:uid="{00000000-0005-0000-0000-000009000000}"/>
    <cellStyle name="Heading" xfId="11" xr:uid="{00000000-0005-0000-0000-00000A000000}"/>
    <cellStyle name="Heading 1" xfId="12" xr:uid="{00000000-0005-0000-0000-00000B000000}"/>
    <cellStyle name="Heading 2" xfId="13" xr:uid="{00000000-0005-0000-0000-00000C000000}"/>
    <cellStyle name="Neutral" xfId="14" xr:uid="{00000000-0005-0000-0000-00000D000000}"/>
    <cellStyle name="Normalny" xfId="0" builtinId="0" customBuiltin="1"/>
    <cellStyle name="Note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609495</xdr:colOff>
      <xdr:row>12</xdr:row>
      <xdr:rowOff>43920</xdr:rowOff>
    </xdr:from>
    <xdr:ext cx="212040" cy="202319"/>
    <xdr:sp macro="" textlink="">
      <xdr:nvSpPr>
        <xdr:cNvPr id="2" name="pole tekstowe 2">
          <a:extLst>
            <a:ext uri="{FF2B5EF4-FFF2-40B4-BE49-F238E27FC236}">
              <a16:creationId xmlns:a16="http://schemas.microsoft.com/office/drawing/2014/main" id="{1205CBDC-1B1F-4411-8437-869F777321DE}"/>
            </a:ext>
          </a:extLst>
        </xdr:cNvPr>
        <xdr:cNvSpPr/>
      </xdr:nvSpPr>
      <xdr:spPr>
        <a:xfrm>
          <a:off x="6276870" y="2853795"/>
          <a:ext cx="212040" cy="202319"/>
        </a:xfrm>
        <a:custGeom>
          <a:avLst/>
          <a:gdLst>
            <a:gd name="f0" fmla="val 0"/>
            <a:gd name="f1" fmla="val 21600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l" t="t" r="r" b="b"/>
          <a:pathLst>
            <a:path w="21600" h="21600">
              <a:moveTo>
                <a:pt x="f0" y="f0"/>
              </a:moveTo>
              <a:lnTo>
                <a:pt x="f1" y="f0"/>
              </a:lnTo>
              <a:lnTo>
                <a:pt x="f1" y="f1"/>
              </a:lnTo>
              <a:lnTo>
                <a:pt x="f0" y="f1"/>
              </a:lnTo>
              <a:lnTo>
                <a:pt x="f0" y="f0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0" tIns="45000" rIns="90000" bIns="45000" anchor="t" compatLnSpc="0">
          <a:spAutoFit/>
        </a:bodyPr>
        <a:lstStyle/>
        <a:p>
          <a:pPr lvl="0" rtl="0" hangingPunct="0">
            <a:buNone/>
            <a:tabLst/>
          </a:pPr>
          <a:endParaRPr lang="en-US" sz="1200" kern="1200">
            <a:latin typeface="Liberation Serif" pitchFamily="18"/>
            <a:ea typeface="Segoe UI" pitchFamily="2"/>
            <a:cs typeface="Tahoma" pitchFamily="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8"/>
  <sheetViews>
    <sheetView topLeftCell="A16" zoomScale="90" zoomScaleNormal="90" workbookViewId="0">
      <selection activeCell="A31" sqref="A31:XFD31"/>
    </sheetView>
  </sheetViews>
  <sheetFormatPr defaultRowHeight="14.25"/>
  <cols>
    <col min="1" max="1" width="3.5" customWidth="1"/>
    <col min="2" max="2" width="30" customWidth="1"/>
    <col min="3" max="3" width="8.125" customWidth="1"/>
    <col min="4" max="4" width="8.375" customWidth="1"/>
    <col min="5" max="5" width="7.875" customWidth="1"/>
    <col min="6" max="6" width="6.375" customWidth="1"/>
    <col min="7" max="7" width="7.125" customWidth="1"/>
    <col min="8" max="9" width="8.125" customWidth="1"/>
    <col min="10" max="10" width="10.625" customWidth="1"/>
    <col min="11" max="11" width="6.875" customWidth="1"/>
    <col min="12" max="12" width="6.625" customWidth="1"/>
    <col min="13" max="13" width="6" customWidth="1"/>
    <col min="14" max="15" width="6.875" customWidth="1"/>
    <col min="16" max="16" width="6.375" customWidth="1"/>
    <col min="17" max="17" width="6.75" customWidth="1"/>
    <col min="18" max="18" width="6" customWidth="1"/>
    <col min="19" max="20" width="5.875" customWidth="1"/>
    <col min="21" max="22" width="6.25" customWidth="1"/>
    <col min="23" max="23" width="5.75" customWidth="1"/>
    <col min="24" max="24" width="6.375" customWidth="1"/>
  </cols>
  <sheetData>
    <row r="1" spans="1:24" ht="26.25">
      <c r="A1" s="1"/>
      <c r="B1" s="2" t="s">
        <v>59</v>
      </c>
      <c r="C1" s="1"/>
      <c r="D1" s="1"/>
      <c r="E1" s="1"/>
      <c r="F1" s="1"/>
      <c r="G1" s="1"/>
      <c r="H1" s="8"/>
      <c r="I1" s="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5">
      <c r="A2" s="41" t="s">
        <v>44</v>
      </c>
      <c r="B2" s="41"/>
      <c r="C2" s="3"/>
      <c r="D2" s="3"/>
      <c r="E2" s="3"/>
      <c r="F2" s="3"/>
      <c r="G2" s="3"/>
      <c r="H2" s="9"/>
      <c r="I2" s="9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21">
      <c r="A3" s="15" t="s">
        <v>2</v>
      </c>
      <c r="B3" s="15" t="s">
        <v>3</v>
      </c>
      <c r="C3" s="42" t="s">
        <v>4</v>
      </c>
      <c r="D3" s="42"/>
      <c r="E3" s="16"/>
      <c r="F3" s="42" t="s">
        <v>5</v>
      </c>
      <c r="G3" s="42"/>
      <c r="H3" s="42" t="s">
        <v>6</v>
      </c>
      <c r="I3" s="42"/>
      <c r="J3" s="1"/>
      <c r="K3" s="21" t="s">
        <v>62</v>
      </c>
      <c r="L3" s="21" t="s">
        <v>63</v>
      </c>
      <c r="M3" s="21" t="s">
        <v>64</v>
      </c>
      <c r="N3" s="21" t="s">
        <v>65</v>
      </c>
      <c r="O3" s="21" t="s">
        <v>66</v>
      </c>
      <c r="P3" s="35" t="s">
        <v>67</v>
      </c>
      <c r="Q3" s="35" t="s">
        <v>68</v>
      </c>
      <c r="R3" s="35" t="s">
        <v>69</v>
      </c>
      <c r="S3" s="20" t="s">
        <v>70</v>
      </c>
      <c r="T3" s="35" t="s">
        <v>71</v>
      </c>
      <c r="U3" s="36" t="s">
        <v>72</v>
      </c>
      <c r="V3" s="22" t="s">
        <v>73</v>
      </c>
      <c r="W3" s="20" t="s">
        <v>74</v>
      </c>
      <c r="X3" s="20" t="s">
        <v>75</v>
      </c>
    </row>
    <row r="4" spans="1:24" ht="15">
      <c r="A4" s="25">
        <v>1</v>
      </c>
      <c r="B4" s="25" t="s">
        <v>7</v>
      </c>
      <c r="C4" s="25">
        <v>0</v>
      </c>
      <c r="D4" s="25">
        <v>0</v>
      </c>
      <c r="E4" s="25"/>
      <c r="F4" s="26">
        <v>0</v>
      </c>
      <c r="G4" s="26">
        <v>0</v>
      </c>
      <c r="H4" s="26">
        <v>0</v>
      </c>
      <c r="I4" s="26"/>
      <c r="J4" s="7"/>
      <c r="K4" s="17"/>
      <c r="L4" s="17">
        <v>0.22222222222222224</v>
      </c>
      <c r="M4" s="17">
        <v>0.25347222222222221</v>
      </c>
      <c r="N4" s="17">
        <v>0.28472222222222221</v>
      </c>
      <c r="O4" s="18">
        <v>0.31388888888888888</v>
      </c>
      <c r="P4" s="17">
        <v>0.375</v>
      </c>
      <c r="Q4" s="19">
        <v>0.44791666666666669</v>
      </c>
      <c r="R4" s="17">
        <v>0.51041666666666663</v>
      </c>
      <c r="S4" s="17">
        <v>0.60763888888888895</v>
      </c>
      <c r="T4" s="17">
        <v>0.64583333333333337</v>
      </c>
      <c r="U4" s="17">
        <v>0.67708333333333326</v>
      </c>
      <c r="V4" s="17">
        <v>0.69791666666666663</v>
      </c>
      <c r="W4" s="17">
        <v>0.72916666666666674</v>
      </c>
      <c r="X4" s="17">
        <v>0.76388888888888884</v>
      </c>
    </row>
    <row r="5" spans="1:24" ht="15">
      <c r="A5" s="25">
        <v>2</v>
      </c>
      <c r="B5" s="25" t="s">
        <v>42</v>
      </c>
      <c r="C5" s="25">
        <v>0.21</v>
      </c>
      <c r="D5" s="25">
        <v>0.21</v>
      </c>
      <c r="E5" s="25"/>
      <c r="F5" s="26">
        <f>F4+H5</f>
        <v>6.9444444444444436E-4</v>
      </c>
      <c r="G5" s="26">
        <f>G4+I5</f>
        <v>6.9444444444444436E-4</v>
      </c>
      <c r="H5" s="26">
        <f>H4+I5</f>
        <v>6.9444444444444436E-4</v>
      </c>
      <c r="I5" s="26">
        <v>6.9444444444444436E-4</v>
      </c>
      <c r="J5" s="7"/>
      <c r="K5" s="17"/>
      <c r="L5" s="17">
        <f t="shared" ref="L5:L13" si="0">L4+H5</f>
        <v>0.22291666666666668</v>
      </c>
      <c r="M5" s="17">
        <f t="shared" ref="M5:M13" si="1">M4+H5</f>
        <v>0.25416666666666665</v>
      </c>
      <c r="N5" s="17">
        <f t="shared" ref="N5:N13" si="2">N4+I6</f>
        <v>0.28541666666666665</v>
      </c>
      <c r="O5" s="18">
        <f>I5+O4</f>
        <v>0.31458333333333333</v>
      </c>
      <c r="P5" s="17">
        <f t="shared" ref="P5:P13" si="3">P4+H5</f>
        <v>0.37569444444444444</v>
      </c>
      <c r="Q5" s="19">
        <f t="shared" ref="Q5:Q13" si="4">Q4+I5</f>
        <v>0.44861111111111113</v>
      </c>
      <c r="R5" s="17">
        <v>0.51111111111111107</v>
      </c>
      <c r="S5" s="17">
        <f>S4+I5</f>
        <v>0.60833333333333339</v>
      </c>
      <c r="T5" s="17">
        <v>0.64652777777777781</v>
      </c>
      <c r="U5" s="17">
        <v>0.6777777777777777</v>
      </c>
      <c r="V5" s="17">
        <v>0.69861111111111107</v>
      </c>
      <c r="W5" s="17">
        <v>0.72986111111111118</v>
      </c>
      <c r="X5" s="17">
        <f t="shared" ref="X5:X13" si="5">X4+H5</f>
        <v>0.76458333333333328</v>
      </c>
    </row>
    <row r="6" spans="1:24" ht="15">
      <c r="A6" s="25">
        <v>3</v>
      </c>
      <c r="B6" s="25" t="s">
        <v>91</v>
      </c>
      <c r="C6" s="25">
        <v>0.4</v>
      </c>
      <c r="D6" s="25">
        <v>0.4</v>
      </c>
      <c r="E6" s="25"/>
      <c r="F6" s="26">
        <f t="shared" ref="F6:F13" si="6">F5+H6</f>
        <v>1.3888888888888887E-3</v>
      </c>
      <c r="G6" s="26">
        <f t="shared" ref="G6:G38" si="7">G5+I6</f>
        <v>1.3888888888888887E-3</v>
      </c>
      <c r="H6" s="26">
        <v>6.9444444444444436E-4</v>
      </c>
      <c r="I6" s="26">
        <v>6.9444444444444436E-4</v>
      </c>
      <c r="J6" s="7"/>
      <c r="K6" s="17"/>
      <c r="L6" s="17">
        <f t="shared" si="0"/>
        <v>0.22361111111111112</v>
      </c>
      <c r="M6" s="17">
        <f t="shared" si="1"/>
        <v>0.25486111111111109</v>
      </c>
      <c r="N6" s="17">
        <f t="shared" si="2"/>
        <v>0.28611111111111109</v>
      </c>
      <c r="O6" s="18">
        <f t="shared" ref="O6:O38" si="8">I6+O5</f>
        <v>0.31527777777777777</v>
      </c>
      <c r="P6" s="17">
        <f t="shared" si="3"/>
        <v>0.37638888888888888</v>
      </c>
      <c r="Q6" s="19">
        <f t="shared" si="4"/>
        <v>0.44930555555555557</v>
      </c>
      <c r="R6" s="17">
        <v>0.51180555555555551</v>
      </c>
      <c r="S6" s="17">
        <f t="shared" ref="S6:S13" si="9">S5+I6</f>
        <v>0.60902777777777783</v>
      </c>
      <c r="T6" s="17">
        <v>0.64722222222222225</v>
      </c>
      <c r="U6" s="17">
        <v>0.67847222222222214</v>
      </c>
      <c r="V6" s="17">
        <v>0.69930555555555551</v>
      </c>
      <c r="W6" s="17">
        <v>0.73055555555555562</v>
      </c>
      <c r="X6" s="17">
        <f t="shared" si="5"/>
        <v>0.76527777777777772</v>
      </c>
    </row>
    <row r="7" spans="1:24" ht="15">
      <c r="A7" s="25">
        <v>4</v>
      </c>
      <c r="B7" s="25" t="s">
        <v>60</v>
      </c>
      <c r="C7" s="25">
        <v>0.81299999999999994</v>
      </c>
      <c r="D7" s="25">
        <v>0.81299999999999994</v>
      </c>
      <c r="E7" s="25"/>
      <c r="F7" s="26">
        <f t="shared" si="6"/>
        <v>2.0833333333333329E-3</v>
      </c>
      <c r="G7" s="26">
        <f t="shared" si="7"/>
        <v>2.0833333333333329E-3</v>
      </c>
      <c r="H7" s="26">
        <v>6.9444444444444436E-4</v>
      </c>
      <c r="I7" s="26">
        <v>6.9444444444444436E-4</v>
      </c>
      <c r="J7" s="7"/>
      <c r="K7" s="17"/>
      <c r="L7" s="17">
        <f t="shared" si="0"/>
        <v>0.22430555555555556</v>
      </c>
      <c r="M7" s="17">
        <f t="shared" si="1"/>
        <v>0.25555555555555554</v>
      </c>
      <c r="N7" s="17">
        <f t="shared" si="2"/>
        <v>0.28680555555555554</v>
      </c>
      <c r="O7" s="18">
        <f t="shared" si="8"/>
        <v>0.31597222222222221</v>
      </c>
      <c r="P7" s="17">
        <f t="shared" si="3"/>
        <v>0.37708333333333333</v>
      </c>
      <c r="Q7" s="19">
        <f t="shared" si="4"/>
        <v>0.45</v>
      </c>
      <c r="R7" s="17">
        <v>0.51249999999999996</v>
      </c>
      <c r="S7" s="17">
        <f t="shared" si="9"/>
        <v>0.60972222222222228</v>
      </c>
      <c r="T7" s="17">
        <v>0.6479166666666667</v>
      </c>
      <c r="U7" s="17">
        <v>0.67916666666666659</v>
      </c>
      <c r="V7" s="17">
        <v>0.7</v>
      </c>
      <c r="W7" s="17">
        <v>0.73125000000000007</v>
      </c>
      <c r="X7" s="17">
        <f t="shared" si="5"/>
        <v>0.76597222222222217</v>
      </c>
    </row>
    <row r="8" spans="1:24" ht="15">
      <c r="A8" s="25">
        <v>5</v>
      </c>
      <c r="B8" s="25" t="s">
        <v>97</v>
      </c>
      <c r="C8" s="25">
        <v>1.1100000000000001</v>
      </c>
      <c r="D8" s="25">
        <v>1.1100000000000001</v>
      </c>
      <c r="E8" s="25"/>
      <c r="F8" s="26">
        <f t="shared" si="6"/>
        <v>2.7777777777777775E-3</v>
      </c>
      <c r="G8" s="26">
        <f t="shared" si="7"/>
        <v>2.7777777777777775E-3</v>
      </c>
      <c r="H8" s="26">
        <v>6.9444444444444436E-4</v>
      </c>
      <c r="I8" s="26">
        <v>6.9444444444444436E-4</v>
      </c>
      <c r="J8" s="7"/>
      <c r="K8" s="17"/>
      <c r="L8" s="17">
        <f t="shared" si="0"/>
        <v>0.22500000000000001</v>
      </c>
      <c r="M8" s="17">
        <f t="shared" si="1"/>
        <v>0.25624999999999998</v>
      </c>
      <c r="N8" s="17">
        <f t="shared" si="2"/>
        <v>0.28749999999999998</v>
      </c>
      <c r="O8" s="18">
        <f t="shared" si="8"/>
        <v>0.31666666666666665</v>
      </c>
      <c r="P8" s="17">
        <f t="shared" si="3"/>
        <v>0.37777777777777777</v>
      </c>
      <c r="Q8" s="19">
        <f t="shared" si="4"/>
        <v>0.45069444444444445</v>
      </c>
      <c r="R8" s="17">
        <v>0.5131944444444444</v>
      </c>
      <c r="S8" s="17">
        <f t="shared" si="9"/>
        <v>0.61041666666666672</v>
      </c>
      <c r="T8" s="17">
        <v>0.64861111111111114</v>
      </c>
      <c r="U8" s="17">
        <v>0.67986111111111103</v>
      </c>
      <c r="V8" s="17">
        <v>0.7006944444444444</v>
      </c>
      <c r="W8" s="17">
        <v>0.73194444444444451</v>
      </c>
      <c r="X8" s="17">
        <f t="shared" si="5"/>
        <v>0.76666666666666661</v>
      </c>
    </row>
    <row r="9" spans="1:24" ht="15">
      <c r="A9" s="25">
        <v>6</v>
      </c>
      <c r="B9" s="25" t="s">
        <v>46</v>
      </c>
      <c r="C9" s="25">
        <v>1.4</v>
      </c>
      <c r="D9" s="25">
        <v>1.4</v>
      </c>
      <c r="E9" s="25"/>
      <c r="F9" s="26">
        <f t="shared" si="6"/>
        <v>3.472222222222222E-3</v>
      </c>
      <c r="G9" s="26">
        <f t="shared" si="7"/>
        <v>3.472222222222222E-3</v>
      </c>
      <c r="H9" s="26">
        <v>6.9444444444444436E-4</v>
      </c>
      <c r="I9" s="26">
        <v>6.9444444444444436E-4</v>
      </c>
      <c r="J9" s="7"/>
      <c r="K9" s="17"/>
      <c r="L9" s="17">
        <f t="shared" si="0"/>
        <v>0.22569444444444445</v>
      </c>
      <c r="M9" s="17">
        <f t="shared" si="1"/>
        <v>0.25694444444444442</v>
      </c>
      <c r="N9" s="17">
        <f t="shared" si="2"/>
        <v>0.28819444444444442</v>
      </c>
      <c r="O9" s="18">
        <f t="shared" si="8"/>
        <v>0.31736111111111109</v>
      </c>
      <c r="P9" s="17">
        <f t="shared" si="3"/>
        <v>0.37847222222222221</v>
      </c>
      <c r="Q9" s="19">
        <f t="shared" si="4"/>
        <v>0.4513888888888889</v>
      </c>
      <c r="R9" s="17">
        <v>0.51388888888888884</v>
      </c>
      <c r="S9" s="17">
        <f t="shared" si="9"/>
        <v>0.61111111111111116</v>
      </c>
      <c r="T9" s="17">
        <v>0.64930555555555558</v>
      </c>
      <c r="U9" s="17">
        <v>0.68055555555555547</v>
      </c>
      <c r="V9" s="17">
        <v>0.70138888888888884</v>
      </c>
      <c r="W9" s="17">
        <v>0.73263888888888895</v>
      </c>
      <c r="X9" s="17">
        <f t="shared" si="5"/>
        <v>0.76736111111111105</v>
      </c>
    </row>
    <row r="10" spans="1:24" ht="15">
      <c r="A10" s="25">
        <v>7</v>
      </c>
      <c r="B10" s="25" t="s">
        <v>92</v>
      </c>
      <c r="C10" s="25">
        <v>1.68</v>
      </c>
      <c r="D10" s="25">
        <v>1.68</v>
      </c>
      <c r="E10" s="25"/>
      <c r="F10" s="26">
        <f t="shared" si="6"/>
        <v>4.1666666666666666E-3</v>
      </c>
      <c r="G10" s="26">
        <f t="shared" si="7"/>
        <v>4.1666666666666666E-3</v>
      </c>
      <c r="H10" s="26">
        <v>6.9444444444444436E-4</v>
      </c>
      <c r="I10" s="26">
        <v>6.9444444444444436E-4</v>
      </c>
      <c r="J10" s="7"/>
      <c r="K10" s="17"/>
      <c r="L10" s="17">
        <f t="shared" si="0"/>
        <v>0.22638888888888889</v>
      </c>
      <c r="M10" s="17">
        <f t="shared" si="1"/>
        <v>0.25763888888888886</v>
      </c>
      <c r="N10" s="17">
        <f t="shared" si="2"/>
        <v>0.28888888888888886</v>
      </c>
      <c r="O10" s="18">
        <f t="shared" si="8"/>
        <v>0.31805555555555554</v>
      </c>
      <c r="P10" s="17">
        <f t="shared" si="3"/>
        <v>0.37916666666666665</v>
      </c>
      <c r="Q10" s="19">
        <f t="shared" si="4"/>
        <v>0.45208333333333334</v>
      </c>
      <c r="R10" s="17">
        <v>0.51458333333333328</v>
      </c>
      <c r="S10" s="17">
        <f t="shared" si="9"/>
        <v>0.6118055555555556</v>
      </c>
      <c r="T10" s="17">
        <v>0.65</v>
      </c>
      <c r="U10" s="17">
        <v>0.68124999999999991</v>
      </c>
      <c r="V10" s="17">
        <v>0.70208333333333328</v>
      </c>
      <c r="W10" s="17">
        <v>0.73333333333333339</v>
      </c>
      <c r="X10" s="17">
        <f t="shared" si="5"/>
        <v>0.76805555555555549</v>
      </c>
    </row>
    <row r="11" spans="1:24" ht="15">
      <c r="A11" s="25">
        <v>8</v>
      </c>
      <c r="B11" s="25" t="s">
        <v>47</v>
      </c>
      <c r="C11" s="25">
        <v>1.95</v>
      </c>
      <c r="D11" s="25">
        <v>1.95</v>
      </c>
      <c r="E11" s="25"/>
      <c r="F11" s="26">
        <f t="shared" si="6"/>
        <v>4.8611111111111112E-3</v>
      </c>
      <c r="G11" s="26">
        <f t="shared" si="7"/>
        <v>4.8611111111111112E-3</v>
      </c>
      <c r="H11" s="26">
        <v>6.9444444444444436E-4</v>
      </c>
      <c r="I11" s="26">
        <v>6.9444444444444436E-4</v>
      </c>
      <c r="J11" s="7"/>
      <c r="K11" s="17"/>
      <c r="L11" s="17">
        <f t="shared" si="0"/>
        <v>0.22708333333333333</v>
      </c>
      <c r="M11" s="17">
        <f t="shared" si="1"/>
        <v>0.2583333333333333</v>
      </c>
      <c r="N11" s="17">
        <f t="shared" si="2"/>
        <v>0.29027777777777775</v>
      </c>
      <c r="O11" s="18">
        <f t="shared" si="8"/>
        <v>0.31874999999999998</v>
      </c>
      <c r="P11" s="17">
        <f t="shared" si="3"/>
        <v>0.37986111111111109</v>
      </c>
      <c r="Q11" s="19">
        <f t="shared" si="4"/>
        <v>0.45277777777777778</v>
      </c>
      <c r="R11" s="17">
        <v>0.51527777777777772</v>
      </c>
      <c r="S11" s="17">
        <f t="shared" si="9"/>
        <v>0.61250000000000004</v>
      </c>
      <c r="T11" s="17">
        <v>0.65069444444444446</v>
      </c>
      <c r="U11" s="17">
        <v>0.68194444444444435</v>
      </c>
      <c r="V11" s="17">
        <v>0.70277777777777772</v>
      </c>
      <c r="W11" s="17">
        <v>0.73402777777777783</v>
      </c>
      <c r="X11" s="17">
        <f t="shared" si="5"/>
        <v>0.76874999999999993</v>
      </c>
    </row>
    <row r="12" spans="1:24" ht="15">
      <c r="A12" s="25">
        <v>9</v>
      </c>
      <c r="B12" s="25" t="s">
        <v>114</v>
      </c>
      <c r="C12" s="25">
        <v>2.37</v>
      </c>
      <c r="D12" s="25">
        <v>2.37</v>
      </c>
      <c r="E12" s="25"/>
      <c r="F12" s="26">
        <f t="shared" si="6"/>
        <v>6.2500000000000003E-3</v>
      </c>
      <c r="G12" s="26">
        <f t="shared" si="7"/>
        <v>6.2500000000000003E-3</v>
      </c>
      <c r="H12" s="26">
        <v>1.3888888888888887E-3</v>
      </c>
      <c r="I12" s="26">
        <v>1.3888888888888887E-3</v>
      </c>
      <c r="J12" s="7"/>
      <c r="K12" s="17"/>
      <c r="L12" s="17">
        <f t="shared" si="0"/>
        <v>0.22847222222222222</v>
      </c>
      <c r="M12" s="17">
        <f t="shared" si="1"/>
        <v>0.25972222222222219</v>
      </c>
      <c r="N12" s="17">
        <f t="shared" si="2"/>
        <v>0.29166666666666663</v>
      </c>
      <c r="O12" s="18">
        <f t="shared" si="8"/>
        <v>0.32013888888888886</v>
      </c>
      <c r="P12" s="17">
        <f t="shared" si="3"/>
        <v>0.38124999999999998</v>
      </c>
      <c r="Q12" s="19">
        <f t="shared" si="4"/>
        <v>0.45416666666666666</v>
      </c>
      <c r="R12" s="17">
        <v>0.51666666666666672</v>
      </c>
      <c r="S12" s="17">
        <f t="shared" si="9"/>
        <v>0.61388888888888893</v>
      </c>
      <c r="T12" s="17">
        <v>0.65208333333333335</v>
      </c>
      <c r="U12" s="17">
        <v>0.68333333333333335</v>
      </c>
      <c r="V12" s="17">
        <v>0.70416666666666661</v>
      </c>
      <c r="W12" s="17">
        <v>0.73541666666666672</v>
      </c>
      <c r="X12" s="17">
        <f t="shared" si="5"/>
        <v>0.77013888888888882</v>
      </c>
    </row>
    <row r="13" spans="1:24" ht="15">
      <c r="A13" s="25">
        <v>10</v>
      </c>
      <c r="B13" s="25" t="s">
        <v>61</v>
      </c>
      <c r="C13" s="25">
        <v>2.73</v>
      </c>
      <c r="D13" s="25">
        <v>2.73</v>
      </c>
      <c r="E13" s="25"/>
      <c r="F13" s="26">
        <f t="shared" si="6"/>
        <v>7.6388888888888895E-3</v>
      </c>
      <c r="G13" s="26">
        <f t="shared" si="7"/>
        <v>7.6388888888888895E-3</v>
      </c>
      <c r="H13" s="26">
        <v>1.3888888888888887E-3</v>
      </c>
      <c r="I13" s="26">
        <v>1.3888888888888887E-3</v>
      </c>
      <c r="J13" s="7"/>
      <c r="K13" s="17"/>
      <c r="L13" s="17">
        <f t="shared" si="0"/>
        <v>0.2298611111111111</v>
      </c>
      <c r="M13" s="17">
        <f t="shared" si="1"/>
        <v>0.26111111111111107</v>
      </c>
      <c r="N13" s="17">
        <f t="shared" si="2"/>
        <v>0.29236111111111107</v>
      </c>
      <c r="O13" s="18">
        <f t="shared" si="8"/>
        <v>0.32152777777777775</v>
      </c>
      <c r="P13" s="17">
        <f t="shared" si="3"/>
        <v>0.38263888888888886</v>
      </c>
      <c r="Q13" s="19">
        <f t="shared" si="4"/>
        <v>0.45555555555555555</v>
      </c>
      <c r="R13" s="17">
        <v>0.5180555555555556</v>
      </c>
      <c r="S13" s="17">
        <f t="shared" si="9"/>
        <v>0.61527777777777781</v>
      </c>
      <c r="T13" s="17">
        <v>0.65347222222222223</v>
      </c>
      <c r="U13" s="17">
        <v>0.68472222222222223</v>
      </c>
      <c r="V13" s="17">
        <v>0.70555555555555549</v>
      </c>
      <c r="W13" s="17">
        <v>0.7368055555555556</v>
      </c>
      <c r="X13" s="17">
        <f t="shared" si="5"/>
        <v>0.7715277777777777</v>
      </c>
    </row>
    <row r="14" spans="1:24" ht="15">
      <c r="A14" s="25">
        <v>11</v>
      </c>
      <c r="B14" s="25" t="s">
        <v>15</v>
      </c>
      <c r="C14" s="25"/>
      <c r="D14" s="25">
        <v>2.98</v>
      </c>
      <c r="E14" s="25"/>
      <c r="F14" s="26"/>
      <c r="G14" s="26">
        <f t="shared" si="7"/>
        <v>8.3333333333333332E-3</v>
      </c>
      <c r="H14" s="26"/>
      <c r="I14" s="26">
        <v>6.9444444444444436E-4</v>
      </c>
      <c r="J14" s="7"/>
      <c r="K14" s="17"/>
      <c r="L14" s="17"/>
      <c r="M14" s="17"/>
      <c r="N14" s="17"/>
      <c r="O14" s="18">
        <f t="shared" si="8"/>
        <v>0.32222222222222219</v>
      </c>
      <c r="P14" s="17"/>
      <c r="Q14" s="19">
        <f t="shared" ref="Q14:Q38" si="10">Q13+I14</f>
        <v>0.45624999999999999</v>
      </c>
      <c r="R14" s="17"/>
      <c r="S14" s="17"/>
      <c r="T14" s="17"/>
      <c r="U14" s="17"/>
      <c r="V14" s="17"/>
      <c r="W14" s="17"/>
      <c r="X14" s="17"/>
    </row>
    <row r="15" spans="1:24" ht="15">
      <c r="A15" s="25">
        <v>12</v>
      </c>
      <c r="B15" s="25" t="s">
        <v>16</v>
      </c>
      <c r="C15" s="25"/>
      <c r="D15" s="25">
        <v>3.3929999999999998</v>
      </c>
      <c r="E15" s="25"/>
      <c r="F15" s="26"/>
      <c r="G15" s="26">
        <f t="shared" si="7"/>
        <v>9.0277777777777769E-3</v>
      </c>
      <c r="H15" s="26"/>
      <c r="I15" s="26">
        <v>6.9444444444444436E-4</v>
      </c>
      <c r="J15" s="7"/>
      <c r="K15" s="17"/>
      <c r="L15" s="17"/>
      <c r="M15" s="17"/>
      <c r="N15" s="17"/>
      <c r="O15" s="18">
        <f t="shared" si="8"/>
        <v>0.32291666666666663</v>
      </c>
      <c r="P15" s="17"/>
      <c r="Q15" s="19">
        <f t="shared" si="10"/>
        <v>0.45694444444444443</v>
      </c>
      <c r="R15" s="17"/>
      <c r="S15" s="17"/>
      <c r="T15" s="17"/>
      <c r="U15" s="17"/>
      <c r="V15" s="17"/>
      <c r="W15" s="17"/>
      <c r="X15" s="17"/>
    </row>
    <row r="16" spans="1:24" ht="15">
      <c r="A16" s="25">
        <v>13</v>
      </c>
      <c r="B16" s="25" t="s">
        <v>93</v>
      </c>
      <c r="C16" s="25"/>
      <c r="D16" s="25">
        <v>3.758</v>
      </c>
      <c r="E16" s="25"/>
      <c r="F16" s="26"/>
      <c r="G16" s="26">
        <f t="shared" si="7"/>
        <v>9.7222222222222206E-3</v>
      </c>
      <c r="H16" s="26"/>
      <c r="I16" s="26">
        <v>6.9444444444444436E-4</v>
      </c>
      <c r="J16" s="7"/>
      <c r="K16" s="17"/>
      <c r="L16" s="17"/>
      <c r="M16" s="17"/>
      <c r="N16" s="17"/>
      <c r="O16" s="18">
        <f t="shared" si="8"/>
        <v>0.32361111111111107</v>
      </c>
      <c r="P16" s="17"/>
      <c r="Q16" s="19">
        <f t="shared" si="10"/>
        <v>0.45763888888888887</v>
      </c>
      <c r="R16" s="17"/>
      <c r="S16" s="17"/>
      <c r="T16" s="17"/>
      <c r="U16" s="17"/>
      <c r="V16" s="17"/>
      <c r="W16" s="17"/>
      <c r="X16" s="17"/>
    </row>
    <row r="17" spans="1:24" ht="15">
      <c r="A17" s="25">
        <v>14</v>
      </c>
      <c r="B17" s="25" t="s">
        <v>17</v>
      </c>
      <c r="C17" s="25"/>
      <c r="D17" s="25">
        <v>4.1779999999999999</v>
      </c>
      <c r="E17" s="25"/>
      <c r="F17" s="26"/>
      <c r="G17" s="26">
        <f t="shared" si="7"/>
        <v>1.0416666666666664E-2</v>
      </c>
      <c r="H17" s="26"/>
      <c r="I17" s="26">
        <v>6.9444444444444436E-4</v>
      </c>
      <c r="J17" s="7"/>
      <c r="K17" s="17"/>
      <c r="L17" s="17"/>
      <c r="M17" s="17"/>
      <c r="N17" s="17"/>
      <c r="O17" s="18">
        <f t="shared" si="8"/>
        <v>0.32430555555555551</v>
      </c>
      <c r="P17" s="17"/>
      <c r="Q17" s="19">
        <f t="shared" si="10"/>
        <v>0.45833333333333331</v>
      </c>
      <c r="R17" s="17"/>
      <c r="S17" s="17"/>
      <c r="T17" s="17"/>
      <c r="U17" s="17"/>
      <c r="V17" s="17"/>
      <c r="W17" s="17"/>
      <c r="X17" s="17"/>
    </row>
    <row r="18" spans="1:24" ht="15">
      <c r="A18" s="25">
        <v>15</v>
      </c>
      <c r="B18" s="25" t="s">
        <v>18</v>
      </c>
      <c r="C18" s="25"/>
      <c r="D18" s="25">
        <v>5.298</v>
      </c>
      <c r="E18" s="25"/>
      <c r="F18" s="26"/>
      <c r="G18" s="26">
        <f t="shared" si="7"/>
        <v>1.3888888888888886E-2</v>
      </c>
      <c r="H18" s="26"/>
      <c r="I18" s="26">
        <v>3.4722222222222225E-3</v>
      </c>
      <c r="J18" s="7"/>
      <c r="K18" s="17"/>
      <c r="L18" s="17"/>
      <c r="M18" s="17"/>
      <c r="N18" s="17"/>
      <c r="O18" s="18">
        <f t="shared" si="8"/>
        <v>0.32777777777777772</v>
      </c>
      <c r="P18" s="17"/>
      <c r="Q18" s="19">
        <f t="shared" si="10"/>
        <v>0.46180555555555552</v>
      </c>
      <c r="R18" s="17"/>
      <c r="S18" s="17"/>
      <c r="T18" s="17"/>
      <c r="U18" s="17"/>
      <c r="V18" s="17"/>
      <c r="W18" s="17"/>
      <c r="X18" s="17"/>
    </row>
    <row r="19" spans="1:24" ht="15">
      <c r="A19" s="25">
        <v>16</v>
      </c>
      <c r="B19" s="25" t="s">
        <v>17</v>
      </c>
      <c r="C19" s="25"/>
      <c r="D19" s="25">
        <v>6.4180000000000001</v>
      </c>
      <c r="E19" s="25"/>
      <c r="F19" s="26"/>
      <c r="G19" s="26">
        <f t="shared" si="7"/>
        <v>1.7361111111111108E-2</v>
      </c>
      <c r="H19" s="26"/>
      <c r="I19" s="26">
        <v>3.4722222222222225E-3</v>
      </c>
      <c r="J19" s="7"/>
      <c r="K19" s="17"/>
      <c r="L19" s="17"/>
      <c r="M19" s="17"/>
      <c r="N19" s="17"/>
      <c r="O19" s="18">
        <f t="shared" si="8"/>
        <v>0.33124999999999993</v>
      </c>
      <c r="P19" s="17"/>
      <c r="Q19" s="19">
        <f t="shared" si="10"/>
        <v>0.46527777777777773</v>
      </c>
      <c r="R19" s="17"/>
      <c r="S19" s="17"/>
      <c r="T19" s="17"/>
      <c r="U19" s="17"/>
      <c r="V19" s="17"/>
      <c r="W19" s="17"/>
      <c r="X19" s="17"/>
    </row>
    <row r="20" spans="1:24" ht="15">
      <c r="A20" s="25">
        <v>17</v>
      </c>
      <c r="B20" s="25" t="s">
        <v>93</v>
      </c>
      <c r="C20" s="25"/>
      <c r="D20" s="25">
        <v>6.8380000000000001</v>
      </c>
      <c r="E20" s="25"/>
      <c r="F20" s="26"/>
      <c r="G20" s="26">
        <f t="shared" si="7"/>
        <v>1.8055555555555554E-2</v>
      </c>
      <c r="H20" s="26"/>
      <c r="I20" s="26">
        <v>6.9444444444444436E-4</v>
      </c>
      <c r="J20" s="7"/>
      <c r="K20" s="17"/>
      <c r="L20" s="17"/>
      <c r="M20" s="17"/>
      <c r="N20" s="17"/>
      <c r="O20" s="18">
        <f t="shared" si="8"/>
        <v>0.33194444444444438</v>
      </c>
      <c r="P20" s="17"/>
      <c r="Q20" s="19">
        <f t="shared" si="10"/>
        <v>0.46597222222222218</v>
      </c>
      <c r="R20" s="17"/>
      <c r="S20" s="17"/>
      <c r="T20" s="17"/>
      <c r="U20" s="17"/>
      <c r="V20" s="17"/>
      <c r="W20" s="17"/>
      <c r="X20" s="17"/>
    </row>
    <row r="21" spans="1:24" ht="15">
      <c r="A21" s="25">
        <v>18</v>
      </c>
      <c r="B21" s="25" t="s">
        <v>19</v>
      </c>
      <c r="C21" s="25"/>
      <c r="D21" s="25">
        <v>7.2030000000000003</v>
      </c>
      <c r="E21" s="25"/>
      <c r="F21" s="26"/>
      <c r="G21" s="26">
        <f t="shared" si="7"/>
        <v>1.8749999999999999E-2</v>
      </c>
      <c r="H21" s="26">
        <v>6.9444444444444436E-4</v>
      </c>
      <c r="I21" s="26">
        <v>6.9444444444444436E-4</v>
      </c>
      <c r="J21" s="7"/>
      <c r="K21" s="17">
        <v>0.19791666666666666</v>
      </c>
      <c r="L21" s="17"/>
      <c r="M21" s="17"/>
      <c r="N21" s="17"/>
      <c r="O21" s="18">
        <f t="shared" si="8"/>
        <v>0.33263888888888882</v>
      </c>
      <c r="P21" s="17"/>
      <c r="Q21" s="19">
        <f t="shared" si="10"/>
        <v>0.46666666666666662</v>
      </c>
      <c r="R21" s="17"/>
      <c r="S21" s="17"/>
      <c r="T21" s="17"/>
      <c r="U21" s="17"/>
      <c r="V21" s="17"/>
      <c r="W21" s="17"/>
      <c r="X21" s="17"/>
    </row>
    <row r="22" spans="1:24" ht="15">
      <c r="A22" s="25">
        <v>19</v>
      </c>
      <c r="B22" s="25" t="s">
        <v>52</v>
      </c>
      <c r="C22" s="25"/>
      <c r="D22" s="25">
        <v>7.6159999999999997</v>
      </c>
      <c r="E22" s="25"/>
      <c r="F22" s="26"/>
      <c r="G22" s="26">
        <f t="shared" si="7"/>
        <v>1.9444444444444445E-2</v>
      </c>
      <c r="H22" s="26">
        <v>6.9444444444444436E-4</v>
      </c>
      <c r="I22" s="26">
        <v>6.9444444444444436E-4</v>
      </c>
      <c r="J22" s="7"/>
      <c r="K22" s="17">
        <f t="shared" ref="K22:K38" si="11">K21+H22</f>
        <v>0.1986111111111111</v>
      </c>
      <c r="L22" s="17"/>
      <c r="M22" s="17"/>
      <c r="N22" s="17"/>
      <c r="O22" s="18">
        <f t="shared" si="8"/>
        <v>0.33333333333333326</v>
      </c>
      <c r="P22" s="17"/>
      <c r="Q22" s="19">
        <f t="shared" si="10"/>
        <v>0.46736111111111106</v>
      </c>
      <c r="R22" s="17"/>
      <c r="S22" s="17"/>
      <c r="T22" s="17"/>
      <c r="U22" s="17"/>
      <c r="V22" s="17"/>
      <c r="W22" s="17"/>
      <c r="X22" s="17"/>
    </row>
    <row r="23" spans="1:24" ht="15">
      <c r="A23" s="25">
        <v>20</v>
      </c>
      <c r="B23" s="25" t="s">
        <v>49</v>
      </c>
      <c r="C23" s="25">
        <v>3.04</v>
      </c>
      <c r="D23" s="25">
        <v>7.8559999999999999</v>
      </c>
      <c r="E23" s="25"/>
      <c r="F23" s="26">
        <f>F13+H23</f>
        <v>8.3333333333333332E-3</v>
      </c>
      <c r="G23" s="26">
        <f t="shared" si="7"/>
        <v>2.013888888888889E-2</v>
      </c>
      <c r="H23" s="26">
        <v>6.9444444444444436E-4</v>
      </c>
      <c r="I23" s="26">
        <v>6.9444444444444436E-4</v>
      </c>
      <c r="J23" s="7"/>
      <c r="K23" s="17">
        <f t="shared" si="11"/>
        <v>0.19930555555555554</v>
      </c>
      <c r="L23" s="17">
        <f>L13+H23</f>
        <v>0.23055555555555554</v>
      </c>
      <c r="M23" s="17">
        <f>M13+I23</f>
        <v>0.26180555555555551</v>
      </c>
      <c r="N23" s="17">
        <v>0.29236111111111113</v>
      </c>
      <c r="O23" s="18">
        <f t="shared" si="8"/>
        <v>0.3340277777777777</v>
      </c>
      <c r="P23" s="17">
        <f>P13+I23</f>
        <v>0.3833333333333333</v>
      </c>
      <c r="Q23" s="19">
        <f t="shared" si="10"/>
        <v>0.4680555555555555</v>
      </c>
      <c r="R23" s="17">
        <f>R13+H23</f>
        <v>0.51875000000000004</v>
      </c>
      <c r="S23" s="17">
        <f>S13+I23</f>
        <v>0.61597222222222225</v>
      </c>
      <c r="T23" s="17">
        <v>0.65416666666666667</v>
      </c>
      <c r="U23" s="17">
        <v>0.68541666666666667</v>
      </c>
      <c r="V23" s="17">
        <v>0.70624999999999993</v>
      </c>
      <c r="W23" s="17">
        <v>0.73750000000000004</v>
      </c>
      <c r="X23" s="17">
        <f>X13+H23</f>
        <v>0.77222222222222214</v>
      </c>
    </row>
    <row r="24" spans="1:24" ht="15">
      <c r="A24" s="25">
        <v>21</v>
      </c>
      <c r="B24" s="25" t="s">
        <v>50</v>
      </c>
      <c r="C24" s="25">
        <v>3.5619999999999998</v>
      </c>
      <c r="D24" s="25">
        <v>8.3780000000000001</v>
      </c>
      <c r="E24" s="25"/>
      <c r="F24" s="26">
        <f>F23+H24</f>
        <v>9.7222222222222224E-3</v>
      </c>
      <c r="G24" s="26">
        <f t="shared" si="7"/>
        <v>2.1527777777777778E-2</v>
      </c>
      <c r="H24" s="26">
        <v>1.3888888888888887E-3</v>
      </c>
      <c r="I24" s="26">
        <v>1.3888888888888887E-3</v>
      </c>
      <c r="J24" s="7"/>
      <c r="K24" s="17">
        <f t="shared" si="11"/>
        <v>0.20069444444444443</v>
      </c>
      <c r="L24" s="17">
        <f t="shared" ref="L24:L38" si="12">L23+H24</f>
        <v>0.23194444444444443</v>
      </c>
      <c r="M24" s="17">
        <f t="shared" ref="M24:M38" si="13">M23+H24</f>
        <v>0.2631944444444444</v>
      </c>
      <c r="N24" s="17">
        <f t="shared" ref="N24:N38" si="14">N23+H24</f>
        <v>0.29375000000000001</v>
      </c>
      <c r="O24" s="18">
        <f t="shared" si="8"/>
        <v>0.33541666666666659</v>
      </c>
      <c r="P24" s="17">
        <f t="shared" ref="P24:P38" si="15">P23+H24</f>
        <v>0.38472222222222219</v>
      </c>
      <c r="Q24" s="19">
        <f t="shared" si="10"/>
        <v>0.46944444444444439</v>
      </c>
      <c r="R24" s="17">
        <f t="shared" ref="R24:R38" si="16">R23+I24</f>
        <v>0.52013888888888893</v>
      </c>
      <c r="S24" s="17">
        <f t="shared" ref="S24:S38" si="17">S23+H24</f>
        <v>0.61736111111111114</v>
      </c>
      <c r="T24" s="17">
        <f t="shared" ref="T24:T38" si="18">T23+I24</f>
        <v>0.65555555555555556</v>
      </c>
      <c r="U24" s="17">
        <f t="shared" ref="U24:U38" si="19">U23+I24</f>
        <v>0.68680555555555556</v>
      </c>
      <c r="V24" s="17">
        <f t="shared" ref="V24:V38" si="20">V23+I24</f>
        <v>0.70763888888888882</v>
      </c>
      <c r="W24" s="17">
        <f t="shared" ref="W24:W38" si="21">W23+H24</f>
        <v>0.73888888888888893</v>
      </c>
      <c r="X24" s="17">
        <f t="shared" ref="X24:X38" si="22">X23+H24</f>
        <v>0.77361111111111103</v>
      </c>
    </row>
    <row r="25" spans="1:24" ht="15">
      <c r="A25" s="25">
        <v>22</v>
      </c>
      <c r="B25" s="25" t="s">
        <v>51</v>
      </c>
      <c r="C25" s="25">
        <f t="shared" ref="C25:C38" si="23">C24+E25</f>
        <v>4.8620000000000001</v>
      </c>
      <c r="D25" s="25">
        <f t="shared" ref="D25:D38" si="24">D24+E25</f>
        <v>9.6780000000000008</v>
      </c>
      <c r="E25" s="25">
        <v>1.3</v>
      </c>
      <c r="F25" s="26">
        <f t="shared" ref="F25:F38" si="25">F24+H25</f>
        <v>1.2500000000000001E-2</v>
      </c>
      <c r="G25" s="26">
        <f t="shared" si="7"/>
        <v>2.4305555555555556E-2</v>
      </c>
      <c r="H25" s="26">
        <v>2.7777777777777775E-3</v>
      </c>
      <c r="I25" s="26">
        <v>2.7777777777777775E-3</v>
      </c>
      <c r="J25" s="7"/>
      <c r="K25" s="17">
        <f t="shared" si="11"/>
        <v>0.20347222222222219</v>
      </c>
      <c r="L25" s="17">
        <f t="shared" si="12"/>
        <v>0.23472222222222219</v>
      </c>
      <c r="M25" s="17">
        <f t="shared" si="13"/>
        <v>0.26597222222222217</v>
      </c>
      <c r="N25" s="17">
        <f t="shared" si="14"/>
        <v>0.29652777777777778</v>
      </c>
      <c r="O25" s="18">
        <f t="shared" si="8"/>
        <v>0.33819444444444435</v>
      </c>
      <c r="P25" s="17">
        <f t="shared" si="15"/>
        <v>0.38749999999999996</v>
      </c>
      <c r="Q25" s="19">
        <f t="shared" si="10"/>
        <v>0.47222222222222215</v>
      </c>
      <c r="R25" s="17">
        <f t="shared" si="16"/>
        <v>0.5229166666666667</v>
      </c>
      <c r="S25" s="17">
        <f t="shared" si="17"/>
        <v>0.62013888888888891</v>
      </c>
      <c r="T25" s="17">
        <f t="shared" si="18"/>
        <v>0.65833333333333333</v>
      </c>
      <c r="U25" s="17">
        <f t="shared" si="19"/>
        <v>0.68958333333333333</v>
      </c>
      <c r="V25" s="17">
        <f t="shared" si="20"/>
        <v>0.71041666666666659</v>
      </c>
      <c r="W25" s="17">
        <f t="shared" si="21"/>
        <v>0.7416666666666667</v>
      </c>
      <c r="X25" s="17">
        <f t="shared" si="22"/>
        <v>0.7763888888888888</v>
      </c>
    </row>
    <row r="26" spans="1:24" ht="15">
      <c r="A26" s="25">
        <v>23</v>
      </c>
      <c r="B26" s="25" t="s">
        <v>128</v>
      </c>
      <c r="C26" s="25">
        <f t="shared" si="23"/>
        <v>5.1020000000000003</v>
      </c>
      <c r="D26" s="25">
        <f t="shared" si="24"/>
        <v>9.918000000000001</v>
      </c>
      <c r="E26" s="25">
        <v>0.24</v>
      </c>
      <c r="F26" s="26">
        <f t="shared" si="25"/>
        <v>1.388888888888889E-2</v>
      </c>
      <c r="G26" s="26">
        <f t="shared" si="7"/>
        <v>2.5694444444444443E-2</v>
      </c>
      <c r="H26" s="26">
        <v>1.3888888888888887E-3</v>
      </c>
      <c r="I26" s="26">
        <v>1.3888888888888887E-3</v>
      </c>
      <c r="J26" s="7"/>
      <c r="K26" s="17">
        <f t="shared" si="11"/>
        <v>0.20486111111111108</v>
      </c>
      <c r="L26" s="17">
        <f t="shared" si="12"/>
        <v>0.23611111111111108</v>
      </c>
      <c r="M26" s="17">
        <f t="shared" si="13"/>
        <v>0.26736111111111105</v>
      </c>
      <c r="N26" s="17">
        <f t="shared" si="14"/>
        <v>0.29791666666666666</v>
      </c>
      <c r="O26" s="18">
        <f t="shared" si="8"/>
        <v>0.33958333333333324</v>
      </c>
      <c r="P26" s="17">
        <f t="shared" si="15"/>
        <v>0.38888888888888884</v>
      </c>
      <c r="Q26" s="19">
        <f t="shared" si="10"/>
        <v>0.47361111111111104</v>
      </c>
      <c r="R26" s="17">
        <f t="shared" si="16"/>
        <v>0.52430555555555558</v>
      </c>
      <c r="S26" s="17">
        <f t="shared" si="17"/>
        <v>0.62152777777777779</v>
      </c>
      <c r="T26" s="17">
        <f t="shared" si="18"/>
        <v>0.65972222222222221</v>
      </c>
      <c r="U26" s="17">
        <f t="shared" si="19"/>
        <v>0.69097222222222221</v>
      </c>
      <c r="V26" s="17">
        <f t="shared" si="20"/>
        <v>0.71180555555555547</v>
      </c>
      <c r="W26" s="17">
        <f t="shared" si="21"/>
        <v>0.74305555555555558</v>
      </c>
      <c r="X26" s="17">
        <f t="shared" si="22"/>
        <v>0.77777777777777768</v>
      </c>
    </row>
    <row r="27" spans="1:24" ht="15">
      <c r="A27" s="25">
        <v>24</v>
      </c>
      <c r="B27" s="25" t="s">
        <v>94</v>
      </c>
      <c r="C27" s="25">
        <f t="shared" si="23"/>
        <v>6.3020000000000005</v>
      </c>
      <c r="D27" s="25">
        <f t="shared" si="24"/>
        <v>11.118</v>
      </c>
      <c r="E27" s="25">
        <v>1.2</v>
      </c>
      <c r="F27" s="26">
        <f t="shared" si="25"/>
        <v>1.7361111111111112E-2</v>
      </c>
      <c r="G27" s="26">
        <f t="shared" si="7"/>
        <v>2.9166666666666667E-2</v>
      </c>
      <c r="H27" s="26">
        <v>3.4722222222222225E-3</v>
      </c>
      <c r="I27" s="26">
        <v>3.4722222222222225E-3</v>
      </c>
      <c r="J27" s="7"/>
      <c r="K27" s="17">
        <f t="shared" si="11"/>
        <v>0.20833333333333329</v>
      </c>
      <c r="L27" s="17">
        <f t="shared" si="12"/>
        <v>0.23958333333333329</v>
      </c>
      <c r="M27" s="17">
        <f t="shared" si="13"/>
        <v>0.27083333333333326</v>
      </c>
      <c r="N27" s="17">
        <f t="shared" si="14"/>
        <v>0.30138888888888887</v>
      </c>
      <c r="O27" s="18">
        <f t="shared" si="8"/>
        <v>0.34305555555555545</v>
      </c>
      <c r="P27" s="17">
        <f t="shared" si="15"/>
        <v>0.39236111111111105</v>
      </c>
      <c r="Q27" s="19">
        <f t="shared" si="10"/>
        <v>0.47708333333333325</v>
      </c>
      <c r="R27" s="17">
        <f t="shared" si="16"/>
        <v>0.52777777777777779</v>
      </c>
      <c r="S27" s="17">
        <f t="shared" si="17"/>
        <v>0.625</v>
      </c>
      <c r="T27" s="17">
        <f t="shared" si="18"/>
        <v>0.66319444444444442</v>
      </c>
      <c r="U27" s="17">
        <f t="shared" si="19"/>
        <v>0.69444444444444442</v>
      </c>
      <c r="V27" s="17">
        <f t="shared" si="20"/>
        <v>0.71527777777777768</v>
      </c>
      <c r="W27" s="17">
        <f t="shared" si="21"/>
        <v>0.74652777777777779</v>
      </c>
      <c r="X27" s="17">
        <f t="shared" si="22"/>
        <v>0.78124999999999989</v>
      </c>
    </row>
    <row r="28" spans="1:24" ht="15">
      <c r="A28" s="25">
        <v>25</v>
      </c>
      <c r="B28" s="25" t="s">
        <v>95</v>
      </c>
      <c r="C28" s="25">
        <f t="shared" si="23"/>
        <v>7.0120000000000005</v>
      </c>
      <c r="D28" s="25">
        <f t="shared" si="24"/>
        <v>11.827999999999999</v>
      </c>
      <c r="E28" s="25">
        <v>0.71</v>
      </c>
      <c r="F28" s="26">
        <f t="shared" si="25"/>
        <v>1.8749999999999999E-2</v>
      </c>
      <c r="G28" s="26">
        <f t="shared" si="7"/>
        <v>3.0555555555555555E-2</v>
      </c>
      <c r="H28" s="26">
        <v>1.3888888888888887E-3</v>
      </c>
      <c r="I28" s="26">
        <v>1.3888888888888887E-3</v>
      </c>
      <c r="J28" s="7"/>
      <c r="K28" s="17">
        <f t="shared" si="11"/>
        <v>0.20972222222222217</v>
      </c>
      <c r="L28" s="17">
        <f t="shared" si="12"/>
        <v>0.24097222222222217</v>
      </c>
      <c r="M28" s="17">
        <f t="shared" si="13"/>
        <v>0.27222222222222214</v>
      </c>
      <c r="N28" s="17">
        <f t="shared" si="14"/>
        <v>0.30277777777777776</v>
      </c>
      <c r="O28" s="18">
        <f t="shared" si="8"/>
        <v>0.34444444444444433</v>
      </c>
      <c r="P28" s="17">
        <f t="shared" si="15"/>
        <v>0.39374999999999993</v>
      </c>
      <c r="Q28" s="19">
        <f t="shared" si="10"/>
        <v>0.47847222222222213</v>
      </c>
      <c r="R28" s="17">
        <f t="shared" si="16"/>
        <v>0.52916666666666667</v>
      </c>
      <c r="S28" s="17">
        <f t="shared" si="17"/>
        <v>0.62638888888888888</v>
      </c>
      <c r="T28" s="17">
        <f t="shared" si="18"/>
        <v>0.6645833333333333</v>
      </c>
      <c r="U28" s="17">
        <f t="shared" si="19"/>
        <v>0.6958333333333333</v>
      </c>
      <c r="V28" s="17">
        <f t="shared" si="20"/>
        <v>0.71666666666666656</v>
      </c>
      <c r="W28" s="17">
        <f t="shared" si="21"/>
        <v>0.74791666666666667</v>
      </c>
      <c r="X28" s="17">
        <f t="shared" si="22"/>
        <v>0.78263888888888877</v>
      </c>
    </row>
    <row r="29" spans="1:24" ht="15">
      <c r="A29" s="25">
        <v>26</v>
      </c>
      <c r="B29" s="25" t="s">
        <v>52</v>
      </c>
      <c r="C29" s="25">
        <f t="shared" si="23"/>
        <v>7.4920000000000009</v>
      </c>
      <c r="D29" s="25">
        <f t="shared" si="24"/>
        <v>12.308</v>
      </c>
      <c r="E29" s="25">
        <v>0.48</v>
      </c>
      <c r="F29" s="26">
        <f t="shared" si="25"/>
        <v>2.0833333333333332E-2</v>
      </c>
      <c r="G29" s="26">
        <f t="shared" si="7"/>
        <v>3.2638888888888891E-2</v>
      </c>
      <c r="H29" s="26">
        <v>2.0833333333333333E-3</v>
      </c>
      <c r="I29" s="26">
        <v>2.0833333333333333E-3</v>
      </c>
      <c r="J29" s="7"/>
      <c r="K29" s="17">
        <f t="shared" si="11"/>
        <v>0.2118055555555555</v>
      </c>
      <c r="L29" s="17">
        <f t="shared" si="12"/>
        <v>0.2430555555555555</v>
      </c>
      <c r="M29" s="17">
        <f t="shared" si="13"/>
        <v>0.27430555555555547</v>
      </c>
      <c r="N29" s="17">
        <f t="shared" si="14"/>
        <v>0.30486111111111108</v>
      </c>
      <c r="O29" s="18">
        <f t="shared" si="8"/>
        <v>0.34652777777777766</v>
      </c>
      <c r="P29" s="17">
        <f t="shared" si="15"/>
        <v>0.39583333333333326</v>
      </c>
      <c r="Q29" s="19">
        <f t="shared" si="10"/>
        <v>0.48055555555555546</v>
      </c>
      <c r="R29" s="17">
        <f t="shared" si="16"/>
        <v>0.53125</v>
      </c>
      <c r="S29" s="17">
        <f t="shared" si="17"/>
        <v>0.62847222222222221</v>
      </c>
      <c r="T29" s="17">
        <f t="shared" si="18"/>
        <v>0.66666666666666663</v>
      </c>
      <c r="U29" s="17">
        <f t="shared" si="19"/>
        <v>0.69791666666666663</v>
      </c>
      <c r="V29" s="17">
        <f t="shared" si="20"/>
        <v>0.71874999999999989</v>
      </c>
      <c r="W29" s="17">
        <f t="shared" si="21"/>
        <v>0.75</v>
      </c>
      <c r="X29" s="17">
        <f t="shared" si="22"/>
        <v>0.7847222222222221</v>
      </c>
    </row>
    <row r="30" spans="1:24" ht="15">
      <c r="A30" s="25">
        <v>27</v>
      </c>
      <c r="B30" s="25" t="s">
        <v>53</v>
      </c>
      <c r="C30" s="25">
        <f t="shared" si="23"/>
        <v>7.7010000000000005</v>
      </c>
      <c r="D30" s="25">
        <f t="shared" si="24"/>
        <v>12.516999999999999</v>
      </c>
      <c r="E30" s="25">
        <v>0.20899999999999999</v>
      </c>
      <c r="F30" s="26">
        <f t="shared" si="25"/>
        <v>2.222222222222222E-2</v>
      </c>
      <c r="G30" s="26">
        <f t="shared" si="7"/>
        <v>3.3333333333333333E-2</v>
      </c>
      <c r="H30" s="26">
        <v>1.3888888888888887E-3</v>
      </c>
      <c r="I30" s="26">
        <v>6.9444444444444436E-4</v>
      </c>
      <c r="J30" s="7"/>
      <c r="K30" s="17">
        <f t="shared" si="11"/>
        <v>0.21319444444444438</v>
      </c>
      <c r="L30" s="17">
        <f t="shared" si="12"/>
        <v>0.24444444444444438</v>
      </c>
      <c r="M30" s="17">
        <f t="shared" si="13"/>
        <v>0.27569444444444435</v>
      </c>
      <c r="N30" s="17">
        <f t="shared" si="14"/>
        <v>0.30624999999999997</v>
      </c>
      <c r="O30" s="18">
        <f t="shared" si="8"/>
        <v>0.3472222222222221</v>
      </c>
      <c r="P30" s="17">
        <f t="shared" si="15"/>
        <v>0.39722222222222214</v>
      </c>
      <c r="Q30" s="19">
        <f t="shared" si="10"/>
        <v>0.4812499999999999</v>
      </c>
      <c r="R30" s="17">
        <f t="shared" si="16"/>
        <v>0.53194444444444444</v>
      </c>
      <c r="S30" s="17">
        <f t="shared" si="17"/>
        <v>0.62986111111111109</v>
      </c>
      <c r="T30" s="17">
        <f t="shared" si="18"/>
        <v>0.66736111111111107</v>
      </c>
      <c r="U30" s="17">
        <f t="shared" si="19"/>
        <v>0.69861111111111107</v>
      </c>
      <c r="V30" s="17">
        <f t="shared" si="20"/>
        <v>0.71944444444444433</v>
      </c>
      <c r="W30" s="17">
        <f t="shared" si="21"/>
        <v>0.75138888888888888</v>
      </c>
      <c r="X30" s="17">
        <f t="shared" si="22"/>
        <v>0.78611111111111098</v>
      </c>
    </row>
    <row r="31" spans="1:24" ht="15">
      <c r="A31" s="25">
        <v>28</v>
      </c>
      <c r="B31" s="25" t="s">
        <v>54</v>
      </c>
      <c r="C31" s="25">
        <f>C30+E31</f>
        <v>8.3310000000000013</v>
      </c>
      <c r="D31" s="25">
        <f>D30+E31</f>
        <v>13.147</v>
      </c>
      <c r="E31" s="25">
        <v>0.63</v>
      </c>
      <c r="F31" s="26">
        <f t="shared" si="25"/>
        <v>2.4305555555555552E-2</v>
      </c>
      <c r="G31" s="26">
        <f t="shared" si="7"/>
        <v>3.5416666666666666E-2</v>
      </c>
      <c r="H31" s="26">
        <v>2.0833333333333333E-3</v>
      </c>
      <c r="I31" s="26">
        <v>2.0833333333333333E-3</v>
      </c>
      <c r="J31" s="7"/>
      <c r="K31" s="17">
        <f>K30+H31</f>
        <v>0.21527777777777771</v>
      </c>
      <c r="L31" s="17">
        <f>L30+H31</f>
        <v>0.24652777777777771</v>
      </c>
      <c r="M31" s="17">
        <f>M30+H31</f>
        <v>0.27777777777777768</v>
      </c>
      <c r="N31" s="17">
        <f>N30+H31</f>
        <v>0.30833333333333329</v>
      </c>
      <c r="O31" s="18">
        <f t="shared" si="8"/>
        <v>0.34930555555555542</v>
      </c>
      <c r="P31" s="17">
        <f>P30+H31</f>
        <v>0.39930555555555547</v>
      </c>
      <c r="Q31" s="19">
        <f>Q30+I31</f>
        <v>0.48333333333333323</v>
      </c>
      <c r="R31" s="17">
        <f>R30+I31</f>
        <v>0.53402777777777777</v>
      </c>
      <c r="S31" s="17">
        <f>S30+H31</f>
        <v>0.63194444444444442</v>
      </c>
      <c r="T31" s="17">
        <f>T30+I31</f>
        <v>0.6694444444444444</v>
      </c>
      <c r="U31" s="17">
        <f>U30+I31</f>
        <v>0.7006944444444444</v>
      </c>
      <c r="V31" s="17">
        <f>V30+I31</f>
        <v>0.72152777777777766</v>
      </c>
      <c r="W31" s="17">
        <f>W30+H31</f>
        <v>0.75347222222222221</v>
      </c>
      <c r="X31" s="17">
        <f>X30+H31</f>
        <v>0.78819444444444431</v>
      </c>
    </row>
    <row r="32" spans="1:24" ht="15">
      <c r="A32" s="25">
        <v>29</v>
      </c>
      <c r="B32" s="25" t="s">
        <v>96</v>
      </c>
      <c r="C32" s="25">
        <f t="shared" si="23"/>
        <v>8.5800000000000018</v>
      </c>
      <c r="D32" s="25">
        <f t="shared" si="24"/>
        <v>13.396000000000001</v>
      </c>
      <c r="E32" s="25">
        <v>0.249</v>
      </c>
      <c r="F32" s="26">
        <f t="shared" si="25"/>
        <v>2.4999999999999998E-2</v>
      </c>
      <c r="G32" s="26">
        <f t="shared" si="7"/>
        <v>3.6111111111111108E-2</v>
      </c>
      <c r="H32" s="26">
        <v>6.9444444444444436E-4</v>
      </c>
      <c r="I32" s="26">
        <v>6.9444444444444436E-4</v>
      </c>
      <c r="J32" s="7"/>
      <c r="K32" s="17">
        <f t="shared" si="11"/>
        <v>0.21597222222222215</v>
      </c>
      <c r="L32" s="17">
        <f t="shared" si="12"/>
        <v>0.24722222222222215</v>
      </c>
      <c r="M32" s="17">
        <f t="shared" si="13"/>
        <v>0.27847222222222212</v>
      </c>
      <c r="N32" s="17">
        <f t="shared" si="14"/>
        <v>0.30902777777777773</v>
      </c>
      <c r="O32" s="18">
        <f t="shared" si="8"/>
        <v>0.34999999999999987</v>
      </c>
      <c r="P32" s="17">
        <f t="shared" si="15"/>
        <v>0.39999999999999991</v>
      </c>
      <c r="Q32" s="19">
        <f t="shared" si="10"/>
        <v>0.48402777777777767</v>
      </c>
      <c r="R32" s="17">
        <f t="shared" si="16"/>
        <v>0.53472222222222221</v>
      </c>
      <c r="S32" s="17">
        <f t="shared" si="17"/>
        <v>0.63263888888888886</v>
      </c>
      <c r="T32" s="17">
        <f t="shared" si="18"/>
        <v>0.67013888888888884</v>
      </c>
      <c r="U32" s="17">
        <f t="shared" si="19"/>
        <v>0.70138888888888884</v>
      </c>
      <c r="V32" s="17">
        <f t="shared" si="20"/>
        <v>0.7222222222222221</v>
      </c>
      <c r="W32" s="17">
        <f t="shared" si="21"/>
        <v>0.75416666666666665</v>
      </c>
      <c r="X32" s="17">
        <f t="shared" si="22"/>
        <v>0.78888888888888875</v>
      </c>
    </row>
    <row r="33" spans="1:24" ht="15">
      <c r="A33" s="25">
        <v>30</v>
      </c>
      <c r="B33" s="25" t="s">
        <v>55</v>
      </c>
      <c r="C33" s="25">
        <f t="shared" si="23"/>
        <v>8.9000000000000021</v>
      </c>
      <c r="D33" s="25">
        <f t="shared" si="24"/>
        <v>13.716000000000001</v>
      </c>
      <c r="E33" s="25">
        <v>0.32</v>
      </c>
      <c r="F33" s="26">
        <f t="shared" si="25"/>
        <v>2.5694444444444443E-2</v>
      </c>
      <c r="G33" s="26">
        <f t="shared" si="7"/>
        <v>3.680555555555555E-2</v>
      </c>
      <c r="H33" s="26">
        <v>6.9444444444444436E-4</v>
      </c>
      <c r="I33" s="26">
        <v>6.9444444444444436E-4</v>
      </c>
      <c r="J33" s="7"/>
      <c r="K33" s="17">
        <f t="shared" si="11"/>
        <v>0.21666666666666659</v>
      </c>
      <c r="L33" s="17">
        <f t="shared" si="12"/>
        <v>0.24791666666666659</v>
      </c>
      <c r="M33" s="17">
        <f t="shared" si="13"/>
        <v>0.27916666666666656</v>
      </c>
      <c r="N33" s="17">
        <f t="shared" si="14"/>
        <v>0.30972222222222218</v>
      </c>
      <c r="O33" s="18">
        <f t="shared" si="8"/>
        <v>0.35069444444444431</v>
      </c>
      <c r="P33" s="17">
        <f t="shared" si="15"/>
        <v>0.40069444444444435</v>
      </c>
      <c r="Q33" s="19">
        <f t="shared" si="10"/>
        <v>0.48472222222222211</v>
      </c>
      <c r="R33" s="17">
        <f t="shared" si="16"/>
        <v>0.53541666666666665</v>
      </c>
      <c r="S33" s="17">
        <f t="shared" si="17"/>
        <v>0.6333333333333333</v>
      </c>
      <c r="T33" s="17">
        <f t="shared" si="18"/>
        <v>0.67083333333333328</v>
      </c>
      <c r="U33" s="17">
        <f t="shared" si="19"/>
        <v>0.70208333333333328</v>
      </c>
      <c r="V33" s="17">
        <f t="shared" si="20"/>
        <v>0.72291666666666654</v>
      </c>
      <c r="W33" s="17">
        <f t="shared" si="21"/>
        <v>0.75486111111111109</v>
      </c>
      <c r="X33" s="17">
        <f t="shared" si="22"/>
        <v>0.78958333333333319</v>
      </c>
    </row>
    <row r="34" spans="1:24" ht="15">
      <c r="A34" s="25">
        <v>31</v>
      </c>
      <c r="B34" s="25" t="s">
        <v>23</v>
      </c>
      <c r="C34" s="25">
        <f t="shared" si="23"/>
        <v>9.1800000000000015</v>
      </c>
      <c r="D34" s="25">
        <f t="shared" si="24"/>
        <v>13.996</v>
      </c>
      <c r="E34" s="25">
        <v>0.28000000000000003</v>
      </c>
      <c r="F34" s="26">
        <f t="shared" si="25"/>
        <v>2.6388888888888889E-2</v>
      </c>
      <c r="G34" s="26">
        <f t="shared" si="7"/>
        <v>3.7499999999999992E-2</v>
      </c>
      <c r="H34" s="26">
        <v>6.9444444444444436E-4</v>
      </c>
      <c r="I34" s="26">
        <v>6.9444444444444436E-4</v>
      </c>
      <c r="J34" s="7"/>
      <c r="K34" s="17">
        <f t="shared" si="11"/>
        <v>0.21736111111111103</v>
      </c>
      <c r="L34" s="17">
        <f t="shared" si="12"/>
        <v>0.24861111111111103</v>
      </c>
      <c r="M34" s="17">
        <f t="shared" si="13"/>
        <v>0.27986111111111101</v>
      </c>
      <c r="N34" s="17">
        <f t="shared" si="14"/>
        <v>0.31041666666666662</v>
      </c>
      <c r="O34" s="18">
        <f t="shared" si="8"/>
        <v>0.35138888888888875</v>
      </c>
      <c r="P34" s="17">
        <f t="shared" si="15"/>
        <v>0.4013888888888888</v>
      </c>
      <c r="Q34" s="19">
        <f t="shared" si="10"/>
        <v>0.48541666666666655</v>
      </c>
      <c r="R34" s="17">
        <f t="shared" si="16"/>
        <v>0.53611111111111109</v>
      </c>
      <c r="S34" s="17">
        <f t="shared" si="17"/>
        <v>0.63402777777777775</v>
      </c>
      <c r="T34" s="17">
        <f t="shared" si="18"/>
        <v>0.67152777777777772</v>
      </c>
      <c r="U34" s="17">
        <f t="shared" si="19"/>
        <v>0.70277777777777772</v>
      </c>
      <c r="V34" s="17">
        <f t="shared" si="20"/>
        <v>0.72361111111111098</v>
      </c>
      <c r="W34" s="17">
        <f t="shared" si="21"/>
        <v>0.75555555555555554</v>
      </c>
      <c r="X34" s="17">
        <f t="shared" si="22"/>
        <v>0.79027777777777763</v>
      </c>
    </row>
    <row r="35" spans="1:24" ht="15">
      <c r="A35" s="25">
        <v>32</v>
      </c>
      <c r="B35" s="25" t="s">
        <v>98</v>
      </c>
      <c r="C35" s="25">
        <f t="shared" si="23"/>
        <v>9.5000000000000018</v>
      </c>
      <c r="D35" s="25">
        <f t="shared" si="24"/>
        <v>14.316000000000001</v>
      </c>
      <c r="E35" s="25">
        <v>0.32</v>
      </c>
      <c r="F35" s="26">
        <f t="shared" si="25"/>
        <v>2.7083333333333334E-2</v>
      </c>
      <c r="G35" s="26">
        <f t="shared" si="7"/>
        <v>3.8194444444444434E-2</v>
      </c>
      <c r="H35" s="26">
        <v>6.9444444444444436E-4</v>
      </c>
      <c r="I35" s="26">
        <v>6.9444444444444436E-4</v>
      </c>
      <c r="J35" s="7"/>
      <c r="K35" s="17">
        <f t="shared" si="11"/>
        <v>0.21805555555555547</v>
      </c>
      <c r="L35" s="17">
        <f t="shared" si="12"/>
        <v>0.24930555555555547</v>
      </c>
      <c r="M35" s="17">
        <f t="shared" si="13"/>
        <v>0.28055555555555545</v>
      </c>
      <c r="N35" s="17">
        <f t="shared" si="14"/>
        <v>0.31111111111111106</v>
      </c>
      <c r="O35" s="18">
        <f t="shared" si="8"/>
        <v>0.35208333333333319</v>
      </c>
      <c r="P35" s="17">
        <f t="shared" si="15"/>
        <v>0.40208333333333324</v>
      </c>
      <c r="Q35" s="19">
        <f t="shared" si="10"/>
        <v>0.48611111111111099</v>
      </c>
      <c r="R35" s="17">
        <f t="shared" si="16"/>
        <v>0.53680555555555554</v>
      </c>
      <c r="S35" s="17">
        <f t="shared" si="17"/>
        <v>0.63472222222222219</v>
      </c>
      <c r="T35" s="17">
        <f t="shared" si="18"/>
        <v>0.67222222222222217</v>
      </c>
      <c r="U35" s="17">
        <f t="shared" si="19"/>
        <v>0.70347222222222217</v>
      </c>
      <c r="V35" s="17">
        <f t="shared" si="20"/>
        <v>0.72430555555555542</v>
      </c>
      <c r="W35" s="17">
        <f t="shared" si="21"/>
        <v>0.75624999999999998</v>
      </c>
      <c r="X35" s="17">
        <f t="shared" si="22"/>
        <v>0.79097222222222208</v>
      </c>
    </row>
    <row r="36" spans="1:24" ht="15">
      <c r="A36" s="25">
        <v>33</v>
      </c>
      <c r="B36" s="25" t="s">
        <v>33</v>
      </c>
      <c r="C36" s="25">
        <f t="shared" si="23"/>
        <v>9.6530000000000022</v>
      </c>
      <c r="D36" s="25">
        <f t="shared" si="24"/>
        <v>14.469000000000001</v>
      </c>
      <c r="E36" s="25">
        <v>0.153</v>
      </c>
      <c r="F36" s="26">
        <f t="shared" si="25"/>
        <v>2.777777777777778E-2</v>
      </c>
      <c r="G36" s="26">
        <f t="shared" si="7"/>
        <v>3.8888888888888876E-2</v>
      </c>
      <c r="H36" s="26">
        <v>6.9444444444444436E-4</v>
      </c>
      <c r="I36" s="26">
        <v>6.9444444444444436E-4</v>
      </c>
      <c r="J36" s="7"/>
      <c r="K36" s="17">
        <f t="shared" si="11"/>
        <v>0.21874999999999992</v>
      </c>
      <c r="L36" s="17">
        <f t="shared" si="12"/>
        <v>0.24999999999999992</v>
      </c>
      <c r="M36" s="17">
        <f t="shared" si="13"/>
        <v>0.28124999999999989</v>
      </c>
      <c r="N36" s="17">
        <f t="shared" si="14"/>
        <v>0.3118055555555555</v>
      </c>
      <c r="O36" s="18">
        <f t="shared" si="8"/>
        <v>0.35277777777777763</v>
      </c>
      <c r="P36" s="17">
        <f t="shared" si="15"/>
        <v>0.40277777777777768</v>
      </c>
      <c r="Q36" s="19">
        <f t="shared" si="10"/>
        <v>0.48680555555555544</v>
      </c>
      <c r="R36" s="17">
        <f t="shared" si="16"/>
        <v>0.53749999999999998</v>
      </c>
      <c r="S36" s="17">
        <f t="shared" si="17"/>
        <v>0.63541666666666663</v>
      </c>
      <c r="T36" s="17">
        <f t="shared" si="18"/>
        <v>0.67291666666666661</v>
      </c>
      <c r="U36" s="17">
        <f t="shared" si="19"/>
        <v>0.70416666666666661</v>
      </c>
      <c r="V36" s="17">
        <f t="shared" si="20"/>
        <v>0.72499999999999987</v>
      </c>
      <c r="W36" s="17">
        <f t="shared" si="21"/>
        <v>0.75694444444444442</v>
      </c>
      <c r="X36" s="17">
        <f t="shared" si="22"/>
        <v>0.79166666666666652</v>
      </c>
    </row>
    <row r="37" spans="1:24" ht="15">
      <c r="A37" s="25">
        <v>34</v>
      </c>
      <c r="B37" s="25" t="s">
        <v>56</v>
      </c>
      <c r="C37" s="25">
        <f t="shared" si="23"/>
        <v>9.8430000000000017</v>
      </c>
      <c r="D37" s="25">
        <f t="shared" si="24"/>
        <v>14.659000000000001</v>
      </c>
      <c r="E37" s="25">
        <v>0.19</v>
      </c>
      <c r="F37" s="26">
        <f t="shared" si="25"/>
        <v>2.8472222222222225E-2</v>
      </c>
      <c r="G37" s="26">
        <f t="shared" si="7"/>
        <v>3.9583333333333318E-2</v>
      </c>
      <c r="H37" s="26">
        <v>6.9444444444444436E-4</v>
      </c>
      <c r="I37" s="26">
        <v>6.9444444444444436E-4</v>
      </c>
      <c r="J37" s="7"/>
      <c r="K37" s="17">
        <f t="shared" si="11"/>
        <v>0.21944444444444436</v>
      </c>
      <c r="L37" s="17">
        <f t="shared" si="12"/>
        <v>0.25069444444444439</v>
      </c>
      <c r="M37" s="17">
        <f t="shared" si="13"/>
        <v>0.28194444444444433</v>
      </c>
      <c r="N37" s="17">
        <f t="shared" si="14"/>
        <v>0.31249999999999994</v>
      </c>
      <c r="O37" s="18">
        <f t="shared" si="8"/>
        <v>0.35347222222222208</v>
      </c>
      <c r="P37" s="17">
        <f t="shared" si="15"/>
        <v>0.40347222222222212</v>
      </c>
      <c r="Q37" s="19">
        <f t="shared" si="10"/>
        <v>0.48749999999999988</v>
      </c>
      <c r="R37" s="17">
        <f t="shared" si="16"/>
        <v>0.53819444444444442</v>
      </c>
      <c r="S37" s="17">
        <f t="shared" si="17"/>
        <v>0.63611111111111107</v>
      </c>
      <c r="T37" s="17">
        <f t="shared" si="18"/>
        <v>0.67361111111111105</v>
      </c>
      <c r="U37" s="17">
        <f t="shared" si="19"/>
        <v>0.70486111111111105</v>
      </c>
      <c r="V37" s="17">
        <f t="shared" si="20"/>
        <v>0.72569444444444431</v>
      </c>
      <c r="W37" s="17">
        <f t="shared" si="21"/>
        <v>0.75763888888888886</v>
      </c>
      <c r="X37" s="17">
        <f t="shared" si="22"/>
        <v>0.79236111111111096</v>
      </c>
    </row>
    <row r="38" spans="1:24" ht="15">
      <c r="A38" s="25">
        <v>35</v>
      </c>
      <c r="B38" s="25" t="s">
        <v>99</v>
      </c>
      <c r="C38" s="25">
        <f t="shared" si="23"/>
        <v>10.245000000000001</v>
      </c>
      <c r="D38" s="25">
        <f t="shared" si="24"/>
        <v>15.061</v>
      </c>
      <c r="E38" s="25">
        <v>0.40200000000000002</v>
      </c>
      <c r="F38" s="26">
        <f t="shared" si="25"/>
        <v>2.9861111111111113E-2</v>
      </c>
      <c r="G38" s="26">
        <f t="shared" si="7"/>
        <v>4.0972222222222208E-2</v>
      </c>
      <c r="H38" s="26">
        <v>1.3888888888888887E-3</v>
      </c>
      <c r="I38" s="26">
        <v>1.3888888888888887E-3</v>
      </c>
      <c r="J38" s="7"/>
      <c r="K38" s="17">
        <f t="shared" si="11"/>
        <v>0.22083333333333324</v>
      </c>
      <c r="L38" s="17">
        <f t="shared" si="12"/>
        <v>0.25208333333333327</v>
      </c>
      <c r="M38" s="17">
        <f t="shared" si="13"/>
        <v>0.28333333333333321</v>
      </c>
      <c r="N38" s="17">
        <f t="shared" si="14"/>
        <v>0.31388888888888883</v>
      </c>
      <c r="O38" s="18">
        <f t="shared" si="8"/>
        <v>0.35486111111111096</v>
      </c>
      <c r="P38" s="17">
        <f t="shared" si="15"/>
        <v>0.40486111111111101</v>
      </c>
      <c r="Q38" s="19">
        <f t="shared" si="10"/>
        <v>0.48888888888888876</v>
      </c>
      <c r="R38" s="17">
        <f t="shared" si="16"/>
        <v>0.5395833333333333</v>
      </c>
      <c r="S38" s="17">
        <f t="shared" si="17"/>
        <v>0.63749999999999996</v>
      </c>
      <c r="T38" s="17">
        <f t="shared" si="18"/>
        <v>0.67499999999999993</v>
      </c>
      <c r="U38" s="17">
        <f t="shared" si="19"/>
        <v>0.70624999999999993</v>
      </c>
      <c r="V38" s="17">
        <f t="shared" si="20"/>
        <v>0.72708333333333319</v>
      </c>
      <c r="W38" s="17">
        <f t="shared" si="21"/>
        <v>0.75902777777777775</v>
      </c>
      <c r="X38" s="17">
        <f t="shared" si="22"/>
        <v>0.79374999999999984</v>
      </c>
    </row>
  </sheetData>
  <mergeCells count="4">
    <mergeCell ref="A2:B2"/>
    <mergeCell ref="C3:D3"/>
    <mergeCell ref="F3:G3"/>
    <mergeCell ref="H3:I3"/>
  </mergeCells>
  <pageMargins left="0" right="0" top="0.39370078740157477" bottom="0.39370078740157477" header="0" footer="0"/>
  <pageSetup paperSize="9" scale="71" orientation="landscape" verticalDpi="0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1"/>
  <sheetViews>
    <sheetView workbookViewId="0">
      <selection activeCell="B31" sqref="B31"/>
    </sheetView>
  </sheetViews>
  <sheetFormatPr defaultRowHeight="14.25"/>
  <cols>
    <col min="1" max="1" width="3.25" customWidth="1"/>
    <col min="2" max="2" width="27.75" customWidth="1"/>
    <col min="3" max="7" width="10.625" customWidth="1"/>
    <col min="8" max="8" width="7.75" customWidth="1"/>
    <col min="9" max="9" width="6.625" customWidth="1"/>
    <col min="10" max="10" width="6" customWidth="1"/>
    <col min="11" max="11" width="6.5" customWidth="1"/>
    <col min="12" max="12" width="6.75" customWidth="1"/>
    <col min="13" max="13" width="7" customWidth="1"/>
  </cols>
  <sheetData>
    <row r="1" spans="1:13" ht="26.25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">
      <c r="A2" s="41" t="s">
        <v>1</v>
      </c>
      <c r="B2" s="41"/>
      <c r="C2" s="41"/>
      <c r="D2" s="3"/>
      <c r="E2" s="3"/>
      <c r="F2" s="1"/>
      <c r="G2" s="1"/>
      <c r="H2" s="1"/>
      <c r="I2" s="1"/>
      <c r="J2" s="1"/>
      <c r="K2" s="1"/>
      <c r="L2" s="1"/>
      <c r="M2" s="1"/>
    </row>
    <row r="3" spans="1:13" ht="45.75">
      <c r="A3" s="4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1"/>
      <c r="G3" s="1"/>
      <c r="H3" s="23" t="s">
        <v>76</v>
      </c>
      <c r="I3" s="23" t="s">
        <v>77</v>
      </c>
      <c r="J3" s="23" t="s">
        <v>78</v>
      </c>
      <c r="K3" s="23" t="s">
        <v>79</v>
      </c>
      <c r="L3" s="34" t="s">
        <v>80</v>
      </c>
      <c r="M3" s="33" t="s">
        <v>81</v>
      </c>
    </row>
    <row r="4" spans="1:13" ht="15">
      <c r="A4" s="25">
        <v>1</v>
      </c>
      <c r="B4" s="25" t="s">
        <v>99</v>
      </c>
      <c r="C4" s="25">
        <v>0</v>
      </c>
      <c r="D4" s="26">
        <v>0</v>
      </c>
      <c r="E4" s="26"/>
      <c r="F4" s="31"/>
      <c r="G4" s="37"/>
      <c r="H4" s="38">
        <v>0.35555555555555551</v>
      </c>
      <c r="I4" s="39">
        <v>0.3888888888888889</v>
      </c>
      <c r="J4" s="38">
        <v>0.47916666666666663</v>
      </c>
      <c r="K4" s="39">
        <v>0.53263888888888888</v>
      </c>
      <c r="L4" s="39">
        <v>0.56944444444444442</v>
      </c>
      <c r="M4" s="38">
        <v>0.61805555555555558</v>
      </c>
    </row>
    <row r="5" spans="1:13" ht="15">
      <c r="A5" s="25">
        <v>2</v>
      </c>
      <c r="B5" s="25" t="s">
        <v>8</v>
      </c>
      <c r="C5" s="25">
        <v>0.252</v>
      </c>
      <c r="D5" s="26">
        <v>6.9444444444444436E-4</v>
      </c>
      <c r="E5" s="26">
        <v>6.9444444444444436E-4</v>
      </c>
      <c r="F5" s="31"/>
      <c r="G5" s="37"/>
      <c r="H5" s="38">
        <f t="shared" ref="H5:H31" si="0">H4+E5</f>
        <v>0.35624999999999996</v>
      </c>
      <c r="I5" s="39">
        <f t="shared" ref="I5:I31" si="1">I4+E5</f>
        <v>0.38958333333333334</v>
      </c>
      <c r="J5" s="38">
        <f t="shared" ref="J5:J31" si="2">J4+E5</f>
        <v>0.47986111111111107</v>
      </c>
      <c r="K5" s="39">
        <f t="shared" ref="K5:K31" si="3">K4+E5</f>
        <v>0.53333333333333333</v>
      </c>
      <c r="L5" s="39">
        <f t="shared" ref="L5:L31" si="4">L4+E5</f>
        <v>0.57013888888888886</v>
      </c>
      <c r="M5" s="38">
        <f t="shared" ref="M5:M31" si="5">M4+E5</f>
        <v>0.61875000000000002</v>
      </c>
    </row>
    <row r="6" spans="1:13" ht="15">
      <c r="A6" s="25">
        <v>3</v>
      </c>
      <c r="B6" s="25" t="s">
        <v>100</v>
      </c>
      <c r="C6" s="25">
        <v>0.67500000000000004</v>
      </c>
      <c r="D6" s="26">
        <v>1.3888888888888887E-3</v>
      </c>
      <c r="E6" s="26">
        <v>6.9444444444444436E-4</v>
      </c>
      <c r="F6" s="31"/>
      <c r="G6" s="37"/>
      <c r="H6" s="38">
        <f t="shared" si="0"/>
        <v>0.3569444444444444</v>
      </c>
      <c r="I6" s="39">
        <f t="shared" si="1"/>
        <v>0.39027777777777778</v>
      </c>
      <c r="J6" s="38">
        <f t="shared" si="2"/>
        <v>0.48055555555555551</v>
      </c>
      <c r="K6" s="39">
        <f t="shared" si="3"/>
        <v>0.53402777777777777</v>
      </c>
      <c r="L6" s="39">
        <f t="shared" si="4"/>
        <v>0.5708333333333333</v>
      </c>
      <c r="M6" s="38">
        <f t="shared" si="5"/>
        <v>0.61944444444444446</v>
      </c>
    </row>
    <row r="7" spans="1:13" ht="15">
      <c r="A7" s="25">
        <v>4</v>
      </c>
      <c r="B7" s="25" t="s">
        <v>9</v>
      </c>
      <c r="C7" s="25">
        <v>0.78800000000000003</v>
      </c>
      <c r="D7" s="26">
        <v>2.0833333333333333E-3</v>
      </c>
      <c r="E7" s="26">
        <v>6.9444444444444436E-4</v>
      </c>
      <c r="F7" s="31"/>
      <c r="G7" s="37"/>
      <c r="H7" s="38">
        <f t="shared" si="0"/>
        <v>0.35763888888888884</v>
      </c>
      <c r="I7" s="39">
        <f t="shared" si="1"/>
        <v>0.39097222222222222</v>
      </c>
      <c r="J7" s="38">
        <f t="shared" si="2"/>
        <v>0.48124999999999996</v>
      </c>
      <c r="K7" s="39">
        <f t="shared" si="3"/>
        <v>0.53472222222222221</v>
      </c>
      <c r="L7" s="39">
        <f t="shared" si="4"/>
        <v>0.57152777777777775</v>
      </c>
      <c r="M7" s="38">
        <f t="shared" si="5"/>
        <v>0.62013888888888891</v>
      </c>
    </row>
    <row r="8" spans="1:13" ht="15">
      <c r="A8" s="25">
        <v>5</v>
      </c>
      <c r="B8" s="25" t="s">
        <v>10</v>
      </c>
      <c r="C8" s="25">
        <v>1.1499999999999999</v>
      </c>
      <c r="D8" s="26">
        <v>2.7777777777777775E-3</v>
      </c>
      <c r="E8" s="26">
        <v>6.9444444444444436E-4</v>
      </c>
      <c r="F8" s="31"/>
      <c r="G8" s="37"/>
      <c r="H8" s="38">
        <f t="shared" si="0"/>
        <v>0.35833333333333328</v>
      </c>
      <c r="I8" s="39">
        <f t="shared" si="1"/>
        <v>0.39166666666666666</v>
      </c>
      <c r="J8" s="38">
        <f t="shared" si="2"/>
        <v>0.4819444444444444</v>
      </c>
      <c r="K8" s="39">
        <f t="shared" si="3"/>
        <v>0.53541666666666665</v>
      </c>
      <c r="L8" s="39">
        <f t="shared" si="4"/>
        <v>0.57222222222222219</v>
      </c>
      <c r="M8" s="38">
        <f t="shared" si="5"/>
        <v>0.62083333333333335</v>
      </c>
    </row>
    <row r="9" spans="1:13" ht="15">
      <c r="A9" s="25">
        <v>6</v>
      </c>
      <c r="B9" s="25" t="s">
        <v>11</v>
      </c>
      <c r="C9" s="25">
        <v>1.38</v>
      </c>
      <c r="D9" s="26">
        <v>3.4722222222222225E-3</v>
      </c>
      <c r="E9" s="26">
        <v>6.9444444444444436E-4</v>
      </c>
      <c r="F9" s="31"/>
      <c r="G9" s="37"/>
      <c r="H9" s="38">
        <f t="shared" si="0"/>
        <v>0.35902777777777772</v>
      </c>
      <c r="I9" s="39">
        <f t="shared" si="1"/>
        <v>0.3923611111111111</v>
      </c>
      <c r="J9" s="38">
        <f t="shared" si="2"/>
        <v>0.48263888888888884</v>
      </c>
      <c r="K9" s="39">
        <f t="shared" si="3"/>
        <v>0.53611111111111109</v>
      </c>
      <c r="L9" s="39">
        <f t="shared" si="4"/>
        <v>0.57291666666666663</v>
      </c>
      <c r="M9" s="38">
        <f t="shared" si="5"/>
        <v>0.62152777777777779</v>
      </c>
    </row>
    <row r="10" spans="1:13" ht="15">
      <c r="A10" s="25">
        <v>7</v>
      </c>
      <c r="B10" s="25" t="s">
        <v>12</v>
      </c>
      <c r="C10" s="25">
        <v>1.93</v>
      </c>
      <c r="D10" s="26">
        <v>4.1666666666666666E-3</v>
      </c>
      <c r="E10" s="26">
        <v>6.9444444444444436E-4</v>
      </c>
      <c r="F10" s="31"/>
      <c r="G10" s="37"/>
      <c r="H10" s="38">
        <f t="shared" si="0"/>
        <v>0.35972222222222217</v>
      </c>
      <c r="I10" s="39">
        <f t="shared" si="1"/>
        <v>0.39305555555555555</v>
      </c>
      <c r="J10" s="38">
        <f t="shared" si="2"/>
        <v>0.48333333333333328</v>
      </c>
      <c r="K10" s="39">
        <f t="shared" si="3"/>
        <v>0.53680555555555554</v>
      </c>
      <c r="L10" s="39">
        <f t="shared" si="4"/>
        <v>0.57361111111111107</v>
      </c>
      <c r="M10" s="38">
        <f t="shared" si="5"/>
        <v>0.62222222222222223</v>
      </c>
    </row>
    <row r="11" spans="1:13" ht="15">
      <c r="A11" s="25">
        <v>8</v>
      </c>
      <c r="B11" s="25" t="s">
        <v>13</v>
      </c>
      <c r="C11" s="25">
        <v>2.2000000000000002</v>
      </c>
      <c r="D11" s="26">
        <v>4.8611111111111112E-3</v>
      </c>
      <c r="E11" s="26">
        <v>6.9444444444444436E-4</v>
      </c>
      <c r="F11" s="31"/>
      <c r="G11" s="37"/>
      <c r="H11" s="38">
        <f t="shared" si="0"/>
        <v>0.36041666666666661</v>
      </c>
      <c r="I11" s="39">
        <f t="shared" si="1"/>
        <v>0.39374999999999999</v>
      </c>
      <c r="J11" s="38">
        <f t="shared" si="2"/>
        <v>0.48402777777777772</v>
      </c>
      <c r="K11" s="39">
        <f t="shared" si="3"/>
        <v>0.53749999999999998</v>
      </c>
      <c r="L11" s="39">
        <f t="shared" si="4"/>
        <v>0.57430555555555551</v>
      </c>
      <c r="M11" s="38">
        <f t="shared" si="5"/>
        <v>0.62291666666666667</v>
      </c>
    </row>
    <row r="12" spans="1:13" ht="15">
      <c r="A12" s="25">
        <v>9</v>
      </c>
      <c r="B12" s="25" t="s">
        <v>14</v>
      </c>
      <c r="C12" s="25">
        <v>2.4900000000000002</v>
      </c>
      <c r="D12" s="26">
        <v>5.5555555555555549E-3</v>
      </c>
      <c r="E12" s="26">
        <v>6.9444444444444436E-4</v>
      </c>
      <c r="F12" s="31"/>
      <c r="G12" s="37"/>
      <c r="H12" s="38">
        <f t="shared" si="0"/>
        <v>0.36111111111111105</v>
      </c>
      <c r="I12" s="39">
        <f t="shared" si="1"/>
        <v>0.39444444444444443</v>
      </c>
      <c r="J12" s="38">
        <f t="shared" si="2"/>
        <v>0.48472222222222217</v>
      </c>
      <c r="K12" s="39">
        <f t="shared" si="3"/>
        <v>0.53819444444444442</v>
      </c>
      <c r="L12" s="39">
        <f t="shared" si="4"/>
        <v>0.57499999999999996</v>
      </c>
      <c r="M12" s="38">
        <f t="shared" si="5"/>
        <v>0.62361111111111112</v>
      </c>
    </row>
    <row r="13" spans="1:13" ht="15">
      <c r="A13" s="25">
        <v>10</v>
      </c>
      <c r="B13" s="25" t="s">
        <v>101</v>
      </c>
      <c r="C13" s="25">
        <v>2.79</v>
      </c>
      <c r="D13" s="26">
        <v>6.2500000000000003E-3</v>
      </c>
      <c r="E13" s="26">
        <v>6.9444444444444436E-4</v>
      </c>
      <c r="F13" s="31"/>
      <c r="G13" s="37"/>
      <c r="H13" s="38">
        <f t="shared" si="0"/>
        <v>0.36180555555555549</v>
      </c>
      <c r="I13" s="39">
        <f t="shared" si="1"/>
        <v>0.39513888888888887</v>
      </c>
      <c r="J13" s="38">
        <f t="shared" si="2"/>
        <v>0.48541666666666661</v>
      </c>
      <c r="K13" s="39">
        <f t="shared" si="3"/>
        <v>0.53888888888888886</v>
      </c>
      <c r="L13" s="39">
        <f t="shared" si="4"/>
        <v>0.5756944444444444</v>
      </c>
      <c r="M13" s="38">
        <f t="shared" si="5"/>
        <v>0.62430555555555556</v>
      </c>
    </row>
    <row r="14" spans="1:13" ht="15">
      <c r="A14" s="25">
        <v>11</v>
      </c>
      <c r="B14" s="25" t="s">
        <v>15</v>
      </c>
      <c r="C14" s="25">
        <v>3.08</v>
      </c>
      <c r="D14" s="26">
        <v>6.9444444444444449E-3</v>
      </c>
      <c r="E14" s="26">
        <v>6.9444444444444436E-4</v>
      </c>
      <c r="F14" s="31"/>
      <c r="G14" s="37"/>
      <c r="H14" s="38">
        <f t="shared" si="0"/>
        <v>0.36249999999999993</v>
      </c>
      <c r="I14" s="39">
        <f t="shared" si="1"/>
        <v>0.39583333333333331</v>
      </c>
      <c r="J14" s="38">
        <f t="shared" si="2"/>
        <v>0.48611111111111105</v>
      </c>
      <c r="K14" s="39">
        <f t="shared" si="3"/>
        <v>0.5395833333333333</v>
      </c>
      <c r="L14" s="39">
        <f t="shared" si="4"/>
        <v>0.57638888888888884</v>
      </c>
      <c r="M14" s="38">
        <f t="shared" si="5"/>
        <v>0.625</v>
      </c>
    </row>
    <row r="15" spans="1:13" ht="15">
      <c r="A15" s="25">
        <v>12</v>
      </c>
      <c r="B15" s="25" t="s">
        <v>16</v>
      </c>
      <c r="C15" s="25">
        <v>3.4929999999999999</v>
      </c>
      <c r="D15" s="26">
        <v>7.6388888888888886E-3</v>
      </c>
      <c r="E15" s="26">
        <v>6.9444444444444436E-4</v>
      </c>
      <c r="F15" s="31"/>
      <c r="G15" s="37"/>
      <c r="H15" s="38">
        <f t="shared" si="0"/>
        <v>0.36319444444444438</v>
      </c>
      <c r="I15" s="39">
        <f t="shared" si="1"/>
        <v>0.39652777777777776</v>
      </c>
      <c r="J15" s="38">
        <f t="shared" si="2"/>
        <v>0.48680555555555549</v>
      </c>
      <c r="K15" s="39">
        <f t="shared" si="3"/>
        <v>0.54027777777777775</v>
      </c>
      <c r="L15" s="39">
        <f t="shared" si="4"/>
        <v>0.57708333333333328</v>
      </c>
      <c r="M15" s="38">
        <f t="shared" si="5"/>
        <v>0.62569444444444444</v>
      </c>
    </row>
    <row r="16" spans="1:13" ht="15">
      <c r="A16" s="25">
        <v>13</v>
      </c>
      <c r="B16" s="25" t="s">
        <v>93</v>
      </c>
      <c r="C16" s="25">
        <v>3.8580000000000001</v>
      </c>
      <c r="D16" s="26">
        <v>8.3333333333333332E-3</v>
      </c>
      <c r="E16" s="26">
        <v>6.9444444444444436E-4</v>
      </c>
      <c r="F16" s="31"/>
      <c r="G16" s="37"/>
      <c r="H16" s="38">
        <f t="shared" si="0"/>
        <v>0.36388888888888882</v>
      </c>
      <c r="I16" s="39">
        <f t="shared" si="1"/>
        <v>0.3972222222222222</v>
      </c>
      <c r="J16" s="38">
        <f t="shared" si="2"/>
        <v>0.48749999999999993</v>
      </c>
      <c r="K16" s="39">
        <f t="shared" si="3"/>
        <v>0.54097222222222219</v>
      </c>
      <c r="L16" s="39">
        <f t="shared" si="4"/>
        <v>0.57777777777777772</v>
      </c>
      <c r="M16" s="38">
        <f t="shared" si="5"/>
        <v>0.62638888888888888</v>
      </c>
    </row>
    <row r="17" spans="1:13" ht="15">
      <c r="A17" s="25">
        <v>14</v>
      </c>
      <c r="B17" s="25" t="s">
        <v>17</v>
      </c>
      <c r="C17" s="25">
        <v>4.2779999999999996</v>
      </c>
      <c r="D17" s="26">
        <v>9.0277777777777769E-3</v>
      </c>
      <c r="E17" s="26">
        <v>6.9444444444444436E-4</v>
      </c>
      <c r="F17" s="31"/>
      <c r="G17" s="37"/>
      <c r="H17" s="38">
        <f t="shared" si="0"/>
        <v>0.36458333333333326</v>
      </c>
      <c r="I17" s="39">
        <f t="shared" si="1"/>
        <v>0.39791666666666664</v>
      </c>
      <c r="J17" s="38">
        <f t="shared" si="2"/>
        <v>0.48819444444444438</v>
      </c>
      <c r="K17" s="39">
        <f t="shared" si="3"/>
        <v>0.54166666666666663</v>
      </c>
      <c r="L17" s="39">
        <f t="shared" si="4"/>
        <v>0.57847222222222217</v>
      </c>
      <c r="M17" s="38">
        <f t="shared" si="5"/>
        <v>0.62708333333333333</v>
      </c>
    </row>
    <row r="18" spans="1:13" ht="15">
      <c r="A18" s="25">
        <v>15</v>
      </c>
      <c r="B18" s="25" t="s">
        <v>18</v>
      </c>
      <c r="C18" s="25">
        <v>5.3979999999999997</v>
      </c>
      <c r="D18" s="26">
        <v>9.7222222222222224E-3</v>
      </c>
      <c r="E18" s="26">
        <v>3.4722222222222225E-3</v>
      </c>
      <c r="F18" s="31"/>
      <c r="G18" s="37"/>
      <c r="H18" s="38">
        <f t="shared" si="0"/>
        <v>0.36805555555555547</v>
      </c>
      <c r="I18" s="39">
        <f t="shared" si="1"/>
        <v>0.40138888888888885</v>
      </c>
      <c r="J18" s="38">
        <f t="shared" si="2"/>
        <v>0.49166666666666659</v>
      </c>
      <c r="K18" s="39">
        <f t="shared" si="3"/>
        <v>0.54513888888888884</v>
      </c>
      <c r="L18" s="39">
        <f t="shared" si="4"/>
        <v>0.58194444444444438</v>
      </c>
      <c r="M18" s="38">
        <f t="shared" si="5"/>
        <v>0.63055555555555554</v>
      </c>
    </row>
    <row r="19" spans="1:13" ht="15">
      <c r="A19" s="25">
        <v>16</v>
      </c>
      <c r="B19" s="25" t="s">
        <v>17</v>
      </c>
      <c r="C19" s="25">
        <v>6.5179999999999998</v>
      </c>
      <c r="D19" s="26">
        <v>1.0416666666666666E-2</v>
      </c>
      <c r="E19" s="26">
        <v>3.4722222222222225E-3</v>
      </c>
      <c r="F19" s="31"/>
      <c r="G19" s="37"/>
      <c r="H19" s="38">
        <f t="shared" si="0"/>
        <v>0.37152777777777768</v>
      </c>
      <c r="I19" s="39">
        <f t="shared" si="1"/>
        <v>0.40486111111111106</v>
      </c>
      <c r="J19" s="38">
        <f t="shared" si="2"/>
        <v>0.4951388888888888</v>
      </c>
      <c r="K19" s="39">
        <f t="shared" si="3"/>
        <v>0.54861111111111105</v>
      </c>
      <c r="L19" s="39">
        <f t="shared" si="4"/>
        <v>0.58541666666666659</v>
      </c>
      <c r="M19" s="38">
        <f t="shared" si="5"/>
        <v>0.63402777777777775</v>
      </c>
    </row>
    <row r="20" spans="1:13" ht="15">
      <c r="A20" s="25">
        <v>17</v>
      </c>
      <c r="B20" s="25" t="s">
        <v>93</v>
      </c>
      <c r="C20" s="25">
        <v>6.9379999999999997</v>
      </c>
      <c r="D20" s="26">
        <v>1.111111111111111E-2</v>
      </c>
      <c r="E20" s="26">
        <v>6.9444444444444436E-4</v>
      </c>
      <c r="F20" s="31"/>
      <c r="G20" s="37"/>
      <c r="H20" s="38">
        <f t="shared" si="0"/>
        <v>0.37222222222222212</v>
      </c>
      <c r="I20" s="39">
        <f t="shared" si="1"/>
        <v>0.4055555555555555</v>
      </c>
      <c r="J20" s="38">
        <f t="shared" si="2"/>
        <v>0.49583333333333324</v>
      </c>
      <c r="K20" s="39">
        <f t="shared" si="3"/>
        <v>0.54930555555555549</v>
      </c>
      <c r="L20" s="39">
        <f t="shared" si="4"/>
        <v>0.58611111111111103</v>
      </c>
      <c r="M20" s="38">
        <f t="shared" si="5"/>
        <v>0.63472222222222219</v>
      </c>
    </row>
    <row r="21" spans="1:13" ht="15">
      <c r="A21" s="25">
        <v>18</v>
      </c>
      <c r="B21" s="25" t="s">
        <v>19</v>
      </c>
      <c r="C21" s="25">
        <v>7.3029999999999999</v>
      </c>
      <c r="D21" s="26">
        <v>1.1805555555555557E-2</v>
      </c>
      <c r="E21" s="26">
        <v>6.9444444444444436E-4</v>
      </c>
      <c r="F21" s="31"/>
      <c r="G21" s="37"/>
      <c r="H21" s="38">
        <f t="shared" si="0"/>
        <v>0.37291666666666656</v>
      </c>
      <c r="I21" s="39">
        <f t="shared" si="1"/>
        <v>0.40624999999999994</v>
      </c>
      <c r="J21" s="38">
        <f t="shared" si="2"/>
        <v>0.49652777777777768</v>
      </c>
      <c r="K21" s="39">
        <f t="shared" si="3"/>
        <v>0.54999999999999993</v>
      </c>
      <c r="L21" s="39">
        <f t="shared" si="4"/>
        <v>0.58680555555555547</v>
      </c>
      <c r="M21" s="38">
        <f t="shared" si="5"/>
        <v>0.63541666666666663</v>
      </c>
    </row>
    <row r="22" spans="1:13" ht="15">
      <c r="A22" s="25">
        <v>19</v>
      </c>
      <c r="B22" s="25" t="s">
        <v>20</v>
      </c>
      <c r="C22" s="25">
        <v>7.7160000000000002</v>
      </c>
      <c r="D22" s="26">
        <v>1.2500000000000001E-2</v>
      </c>
      <c r="E22" s="26">
        <v>6.9444444444444436E-4</v>
      </c>
      <c r="F22" s="31"/>
      <c r="G22" s="37"/>
      <c r="H22" s="38">
        <f t="shared" si="0"/>
        <v>0.37361111111111101</v>
      </c>
      <c r="I22" s="39">
        <f t="shared" si="1"/>
        <v>0.40694444444444439</v>
      </c>
      <c r="J22" s="38">
        <f t="shared" si="2"/>
        <v>0.49722222222222212</v>
      </c>
      <c r="K22" s="39">
        <f t="shared" si="3"/>
        <v>0.55069444444444438</v>
      </c>
      <c r="L22" s="39">
        <f t="shared" si="4"/>
        <v>0.58749999999999991</v>
      </c>
      <c r="M22" s="38">
        <f t="shared" si="5"/>
        <v>0.63611111111111107</v>
      </c>
    </row>
    <row r="23" spans="1:13" ht="15">
      <c r="A23" s="25">
        <v>20</v>
      </c>
      <c r="B23" s="25" t="s">
        <v>102</v>
      </c>
      <c r="C23" s="25">
        <v>8.0060000000000002</v>
      </c>
      <c r="D23" s="26">
        <v>1.3194444444444444E-2</v>
      </c>
      <c r="E23" s="26">
        <v>6.9444444444444436E-4</v>
      </c>
      <c r="F23" s="31"/>
      <c r="G23" s="37"/>
      <c r="H23" s="38">
        <f t="shared" si="0"/>
        <v>0.37430555555555545</v>
      </c>
      <c r="I23" s="39">
        <f t="shared" si="1"/>
        <v>0.40763888888888883</v>
      </c>
      <c r="J23" s="38">
        <f t="shared" si="2"/>
        <v>0.49791666666666656</v>
      </c>
      <c r="K23" s="39">
        <f t="shared" si="3"/>
        <v>0.55138888888888882</v>
      </c>
      <c r="L23" s="39">
        <f t="shared" si="4"/>
        <v>0.58819444444444435</v>
      </c>
      <c r="M23" s="38">
        <f t="shared" si="5"/>
        <v>0.63680555555555551</v>
      </c>
    </row>
    <row r="24" spans="1:13" ht="15">
      <c r="A24" s="25">
        <v>21</v>
      </c>
      <c r="B24" s="25" t="s">
        <v>21</v>
      </c>
      <c r="C24" s="25">
        <v>8.3059999999999992</v>
      </c>
      <c r="D24" s="26">
        <v>1.388888888888889E-2</v>
      </c>
      <c r="E24" s="26">
        <v>6.9444444444444436E-4</v>
      </c>
      <c r="F24" s="31"/>
      <c r="G24" s="37"/>
      <c r="H24" s="38">
        <f t="shared" si="0"/>
        <v>0.37499999999999989</v>
      </c>
      <c r="I24" s="39">
        <f t="shared" si="1"/>
        <v>0.40833333333333327</v>
      </c>
      <c r="J24" s="38">
        <f t="shared" si="2"/>
        <v>0.49861111111111101</v>
      </c>
      <c r="K24" s="39">
        <f t="shared" si="3"/>
        <v>0.55208333333333326</v>
      </c>
      <c r="L24" s="39">
        <f t="shared" si="4"/>
        <v>0.5888888888888888</v>
      </c>
      <c r="M24" s="38">
        <f t="shared" si="5"/>
        <v>0.63749999999999996</v>
      </c>
    </row>
    <row r="25" spans="1:13" ht="15">
      <c r="A25" s="25">
        <v>22</v>
      </c>
      <c r="B25" s="25" t="s">
        <v>103</v>
      </c>
      <c r="C25" s="25">
        <v>8.5960000000000001</v>
      </c>
      <c r="D25" s="26">
        <v>1.4583333333333334E-2</v>
      </c>
      <c r="E25" s="26">
        <v>6.9444444444444436E-4</v>
      </c>
      <c r="F25" s="31"/>
      <c r="G25" s="37"/>
      <c r="H25" s="38">
        <f t="shared" si="0"/>
        <v>0.37569444444444433</v>
      </c>
      <c r="I25" s="39">
        <f t="shared" si="1"/>
        <v>0.40902777777777771</v>
      </c>
      <c r="J25" s="38">
        <f t="shared" si="2"/>
        <v>0.49930555555555545</v>
      </c>
      <c r="K25" s="39">
        <f t="shared" si="3"/>
        <v>0.5527777777777777</v>
      </c>
      <c r="L25" s="39">
        <f t="shared" si="4"/>
        <v>0.58958333333333324</v>
      </c>
      <c r="M25" s="38">
        <f t="shared" si="5"/>
        <v>0.6381944444444444</v>
      </c>
    </row>
    <row r="26" spans="1:13" ht="15">
      <c r="A26" s="25">
        <v>23</v>
      </c>
      <c r="B26" s="25" t="s">
        <v>22</v>
      </c>
      <c r="C26" s="25">
        <v>9.0860000000000003</v>
      </c>
      <c r="D26" s="26">
        <v>1.5277777777777777E-2</v>
      </c>
      <c r="E26" s="26">
        <v>6.9444444444444436E-4</v>
      </c>
      <c r="F26" s="31"/>
      <c r="G26" s="37"/>
      <c r="H26" s="38">
        <f t="shared" si="0"/>
        <v>0.37638888888888877</v>
      </c>
      <c r="I26" s="39">
        <f t="shared" si="1"/>
        <v>0.40972222222222215</v>
      </c>
      <c r="J26" s="38">
        <f t="shared" si="2"/>
        <v>0.49999999999999989</v>
      </c>
      <c r="K26" s="39">
        <f t="shared" si="3"/>
        <v>0.55347222222222214</v>
      </c>
      <c r="L26" s="39">
        <f t="shared" si="4"/>
        <v>0.59027777777777768</v>
      </c>
      <c r="M26" s="38">
        <f t="shared" si="5"/>
        <v>0.63888888888888884</v>
      </c>
    </row>
    <row r="27" spans="1:13" ht="15">
      <c r="A27" s="25">
        <v>24</v>
      </c>
      <c r="B27" s="25" t="s">
        <v>23</v>
      </c>
      <c r="C27" s="25">
        <v>9.4309999999999992</v>
      </c>
      <c r="D27" s="26">
        <v>1.5972222222222224E-2</v>
      </c>
      <c r="E27" s="26">
        <v>6.9444444444444436E-4</v>
      </c>
      <c r="F27" s="31"/>
      <c r="G27" s="37"/>
      <c r="H27" s="38">
        <f t="shared" si="0"/>
        <v>0.37708333333333321</v>
      </c>
      <c r="I27" s="39">
        <f t="shared" si="1"/>
        <v>0.4104166666666666</v>
      </c>
      <c r="J27" s="38">
        <f t="shared" si="2"/>
        <v>0.50069444444444433</v>
      </c>
      <c r="K27" s="39">
        <f t="shared" si="3"/>
        <v>0.55416666666666659</v>
      </c>
      <c r="L27" s="39">
        <f t="shared" si="4"/>
        <v>0.59097222222222212</v>
      </c>
      <c r="M27" s="38">
        <f t="shared" si="5"/>
        <v>0.63958333333333328</v>
      </c>
    </row>
    <row r="28" spans="1:13" ht="15">
      <c r="A28" s="25">
        <v>25</v>
      </c>
      <c r="B28" s="25" t="s">
        <v>24</v>
      </c>
      <c r="C28" s="25">
        <v>10.055999999999999</v>
      </c>
      <c r="D28" s="26">
        <v>1.6666666666666666E-2</v>
      </c>
      <c r="E28" s="26">
        <v>6.9444444444444436E-4</v>
      </c>
      <c r="F28" s="31"/>
      <c r="G28" s="37"/>
      <c r="H28" s="38">
        <f t="shared" si="0"/>
        <v>0.37777777777777766</v>
      </c>
      <c r="I28" s="39">
        <f t="shared" si="1"/>
        <v>0.41111111111111104</v>
      </c>
      <c r="J28" s="38">
        <f t="shared" si="2"/>
        <v>0.50138888888888877</v>
      </c>
      <c r="K28" s="39">
        <f t="shared" si="3"/>
        <v>0.55486111111111103</v>
      </c>
      <c r="L28" s="39">
        <f t="shared" si="4"/>
        <v>0.59166666666666656</v>
      </c>
      <c r="M28" s="38">
        <f t="shared" si="5"/>
        <v>0.64027777777777772</v>
      </c>
    </row>
    <row r="29" spans="1:13" ht="15">
      <c r="A29" s="25">
        <v>26</v>
      </c>
      <c r="B29" s="25" t="s">
        <v>25</v>
      </c>
      <c r="C29" s="25">
        <v>10.423999999999999</v>
      </c>
      <c r="D29" s="26">
        <v>1.7361111111111112E-2</v>
      </c>
      <c r="E29" s="26">
        <v>6.9444444444444436E-4</v>
      </c>
      <c r="F29" s="31"/>
      <c r="G29" s="37"/>
      <c r="H29" s="38">
        <f t="shared" si="0"/>
        <v>0.3784722222222221</v>
      </c>
      <c r="I29" s="39">
        <f t="shared" si="1"/>
        <v>0.41180555555555548</v>
      </c>
      <c r="J29" s="38">
        <f t="shared" si="2"/>
        <v>0.50208333333333321</v>
      </c>
      <c r="K29" s="39">
        <f t="shared" si="3"/>
        <v>0.55555555555555547</v>
      </c>
      <c r="L29" s="39">
        <f t="shared" si="4"/>
        <v>0.59236111111111101</v>
      </c>
      <c r="M29" s="38">
        <f t="shared" si="5"/>
        <v>0.64097222222222217</v>
      </c>
    </row>
    <row r="30" spans="1:13" ht="15">
      <c r="A30" s="25">
        <v>27</v>
      </c>
      <c r="B30" s="25" t="s">
        <v>104</v>
      </c>
      <c r="C30" s="25">
        <v>10.798999999999999</v>
      </c>
      <c r="D30" s="26">
        <v>1.8055555555555554E-2</v>
      </c>
      <c r="E30" s="26">
        <v>6.9444444444444436E-4</v>
      </c>
      <c r="F30" s="31"/>
      <c r="G30" s="37"/>
      <c r="H30" s="38">
        <f t="shared" si="0"/>
        <v>0.37916666666666654</v>
      </c>
      <c r="I30" s="39">
        <f t="shared" si="1"/>
        <v>0.41249999999999992</v>
      </c>
      <c r="J30" s="38">
        <f t="shared" si="2"/>
        <v>0.50277777777777766</v>
      </c>
      <c r="K30" s="39">
        <f t="shared" si="3"/>
        <v>0.55624999999999991</v>
      </c>
      <c r="L30" s="39">
        <f t="shared" si="4"/>
        <v>0.59305555555555545</v>
      </c>
      <c r="M30" s="38">
        <f t="shared" si="5"/>
        <v>0.64166666666666661</v>
      </c>
    </row>
    <row r="31" spans="1:13" ht="15">
      <c r="A31" s="25">
        <v>28</v>
      </c>
      <c r="B31" s="25" t="s">
        <v>7</v>
      </c>
      <c r="C31" s="25">
        <v>11.119</v>
      </c>
      <c r="D31" s="26">
        <v>1.8749999999999999E-2</v>
      </c>
      <c r="E31" s="26">
        <v>6.9444444444444436E-4</v>
      </c>
      <c r="F31" s="31"/>
      <c r="G31" s="37"/>
      <c r="H31" s="38">
        <f t="shared" si="0"/>
        <v>0.37986111111111098</v>
      </c>
      <c r="I31" s="39">
        <f t="shared" si="1"/>
        <v>0.41319444444444436</v>
      </c>
      <c r="J31" s="38">
        <f t="shared" si="2"/>
        <v>0.5034722222222221</v>
      </c>
      <c r="K31" s="39">
        <f t="shared" si="3"/>
        <v>0.55694444444444435</v>
      </c>
      <c r="L31" s="39">
        <f t="shared" si="4"/>
        <v>0.59374999999999989</v>
      </c>
      <c r="M31" s="38">
        <f t="shared" si="5"/>
        <v>0.64236111111111105</v>
      </c>
    </row>
  </sheetData>
  <mergeCells count="1">
    <mergeCell ref="A2:C2"/>
  </mergeCells>
  <pageMargins left="0" right="0" top="0.39370078740157477" bottom="0.39370078740157477" header="0" footer="0"/>
  <pageSetup paperSize="9" orientation="landscape" verticalDpi="0" r:id="rId1"/>
  <headerFooter>
    <oddHeader>&amp;C&amp;A</oddHeader>
    <oddFooter>&amp;CPage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6"/>
  <sheetViews>
    <sheetView topLeftCell="A7" workbookViewId="0">
      <selection activeCell="P9" sqref="P9"/>
    </sheetView>
  </sheetViews>
  <sheetFormatPr defaultRowHeight="14.25"/>
  <cols>
    <col min="1" max="1" width="3.5" customWidth="1"/>
    <col min="2" max="2" width="26.75" customWidth="1"/>
    <col min="3" max="7" width="10.625" customWidth="1"/>
    <col min="8" max="8" width="6.75" customWidth="1"/>
    <col min="9" max="9" width="7.25" customWidth="1"/>
    <col min="10" max="10" width="6.5" customWidth="1"/>
    <col min="11" max="11" width="6.625" customWidth="1"/>
    <col min="12" max="12" width="6.75" customWidth="1"/>
  </cols>
  <sheetData>
    <row r="1" spans="1:12" ht="26.25">
      <c r="A1" s="1"/>
      <c r="B1" s="2" t="s">
        <v>26</v>
      </c>
      <c r="C1" s="1"/>
      <c r="D1" s="1"/>
      <c r="E1" s="8"/>
      <c r="F1" s="8"/>
      <c r="G1" s="8"/>
      <c r="H1" s="2"/>
      <c r="I1" s="1"/>
      <c r="J1" s="1"/>
      <c r="K1" s="1"/>
      <c r="L1" s="1"/>
    </row>
    <row r="2" spans="1:12" ht="15">
      <c r="A2" s="43" t="s">
        <v>27</v>
      </c>
      <c r="B2" s="43"/>
      <c r="C2" s="43"/>
      <c r="D2" s="15"/>
      <c r="E2" s="29"/>
      <c r="F2" s="8"/>
      <c r="G2" s="8"/>
      <c r="H2" s="1"/>
      <c r="I2" s="1"/>
      <c r="J2" s="1"/>
      <c r="K2" s="1"/>
      <c r="L2" s="1"/>
    </row>
    <row r="3" spans="1:12" ht="30.75">
      <c r="A3" s="15" t="s">
        <v>2</v>
      </c>
      <c r="B3" s="15" t="s">
        <v>3</v>
      </c>
      <c r="C3" s="15" t="s">
        <v>4</v>
      </c>
      <c r="D3" s="16" t="s">
        <v>5</v>
      </c>
      <c r="E3" s="16" t="s">
        <v>28</v>
      </c>
      <c r="F3" s="11"/>
      <c r="G3" s="11"/>
      <c r="H3" s="33" t="s">
        <v>82</v>
      </c>
      <c r="I3" s="33" t="s">
        <v>83</v>
      </c>
      <c r="J3" s="33" t="s">
        <v>84</v>
      </c>
      <c r="K3" s="33" t="s">
        <v>85</v>
      </c>
      <c r="L3" s="30" t="s">
        <v>86</v>
      </c>
    </row>
    <row r="4" spans="1:12" ht="15">
      <c r="A4" s="25">
        <v>1</v>
      </c>
      <c r="B4" s="25" t="s">
        <v>7</v>
      </c>
      <c r="C4" s="25">
        <v>0</v>
      </c>
      <c r="D4" s="26">
        <v>0</v>
      </c>
      <c r="E4" s="26"/>
      <c r="F4" s="27"/>
      <c r="G4" s="27"/>
      <c r="H4" s="24">
        <v>0.22916666666666669</v>
      </c>
      <c r="I4" s="24">
        <v>0.2722222222222222</v>
      </c>
      <c r="J4" s="24">
        <v>0.4201388888888889</v>
      </c>
      <c r="K4" s="24">
        <v>0.54166666666666663</v>
      </c>
      <c r="L4" s="24">
        <v>0.63888888888888895</v>
      </c>
    </row>
    <row r="5" spans="1:12" ht="15">
      <c r="A5" s="25">
        <v>2</v>
      </c>
      <c r="B5" s="25" t="s">
        <v>29</v>
      </c>
      <c r="C5" s="25">
        <v>0.21</v>
      </c>
      <c r="D5" s="26">
        <v>6.9444444444444436E-4</v>
      </c>
      <c r="E5" s="26">
        <v>6.9444444444444436E-4</v>
      </c>
      <c r="F5" s="28"/>
      <c r="G5" s="28"/>
      <c r="H5" s="24">
        <f>H4+E5</f>
        <v>0.22986111111111113</v>
      </c>
      <c r="I5" s="24">
        <v>0.27291666666666664</v>
      </c>
      <c r="J5" s="24">
        <v>0.42083333333333334</v>
      </c>
      <c r="K5" s="24">
        <f>K4+E5</f>
        <v>0.54236111111111107</v>
      </c>
      <c r="L5" s="24">
        <f>L4+E5</f>
        <v>0.63958333333333339</v>
      </c>
    </row>
    <row r="6" spans="1:12" ht="15">
      <c r="A6" s="25">
        <v>3</v>
      </c>
      <c r="B6" s="25" t="s">
        <v>105</v>
      </c>
      <c r="C6" s="25">
        <v>0.4</v>
      </c>
      <c r="D6" s="26">
        <v>1.3888888888888887E-3</v>
      </c>
      <c r="E6" s="26">
        <v>6.9444444444444436E-4</v>
      </c>
      <c r="F6" s="28"/>
      <c r="G6" s="28"/>
      <c r="H6" s="24">
        <f>H5+E6</f>
        <v>0.23055555555555557</v>
      </c>
      <c r="I6" s="24">
        <v>0.27361111111111114</v>
      </c>
      <c r="J6" s="24">
        <v>0.42152777777777778</v>
      </c>
      <c r="K6" s="24">
        <f>K5+E6</f>
        <v>0.54305555555555551</v>
      </c>
      <c r="L6" s="24">
        <f>L5+E6</f>
        <v>0.64027777777777783</v>
      </c>
    </row>
    <row r="7" spans="1:12" ht="15">
      <c r="A7" s="25">
        <v>4</v>
      </c>
      <c r="B7" s="25" t="s">
        <v>106</v>
      </c>
      <c r="C7" s="25">
        <v>1.1200000000000001</v>
      </c>
      <c r="D7" s="26">
        <v>3.4722222222222225E-3</v>
      </c>
      <c r="E7" s="26">
        <v>2.0833333333333333E-3</v>
      </c>
      <c r="F7" s="28"/>
      <c r="G7" s="28"/>
      <c r="H7" s="24">
        <f>H6+E7</f>
        <v>0.2326388888888889</v>
      </c>
      <c r="I7" s="24">
        <v>0.27569444444444446</v>
      </c>
      <c r="J7" s="24">
        <v>0.4236111111111111</v>
      </c>
      <c r="K7" s="24">
        <f>K6+E7</f>
        <v>0.54513888888888884</v>
      </c>
      <c r="L7" s="24">
        <f>L6+E7</f>
        <v>0.64236111111111116</v>
      </c>
    </row>
    <row r="8" spans="1:12" ht="15">
      <c r="A8" s="25">
        <v>5</v>
      </c>
      <c r="B8" s="25" t="s">
        <v>107</v>
      </c>
      <c r="C8" s="25">
        <v>1.48</v>
      </c>
      <c r="D8" s="26">
        <v>4.1666666666666666E-3</v>
      </c>
      <c r="E8" s="26">
        <v>6.9444444444444436E-4</v>
      </c>
      <c r="F8" s="28"/>
      <c r="G8" s="28"/>
      <c r="H8" s="24">
        <f>H7+E8</f>
        <v>0.23333333333333334</v>
      </c>
      <c r="I8" s="24">
        <v>0.27638888888888891</v>
      </c>
      <c r="J8" s="24">
        <v>0.42430555555555555</v>
      </c>
      <c r="K8" s="24">
        <f>K7+E8</f>
        <v>0.54583333333333328</v>
      </c>
      <c r="L8" s="24">
        <f>L7+E8</f>
        <v>0.6430555555555556</v>
      </c>
    </row>
    <row r="9" spans="1:12" ht="15">
      <c r="A9" s="25">
        <v>6</v>
      </c>
      <c r="B9" s="25" t="s">
        <v>30</v>
      </c>
      <c r="C9" s="25">
        <v>1.85</v>
      </c>
      <c r="D9" s="26">
        <v>5.5555555555555549E-3</v>
      </c>
      <c r="E9" s="26">
        <v>1.3888888888888887E-3</v>
      </c>
      <c r="F9" s="28"/>
      <c r="G9" s="28"/>
      <c r="H9" s="24">
        <f>H8+E9</f>
        <v>0.23472222222222222</v>
      </c>
      <c r="I9" s="24">
        <v>0.27777777777777779</v>
      </c>
      <c r="J9" s="24">
        <v>0.42569444444444449</v>
      </c>
      <c r="K9" s="24">
        <f>K8+E9</f>
        <v>0.54722222222222217</v>
      </c>
      <c r="L9" s="24">
        <f>L8+E9</f>
        <v>0.64444444444444449</v>
      </c>
    </row>
    <row r="10" spans="1:12" ht="15">
      <c r="A10" s="25">
        <v>7</v>
      </c>
      <c r="B10" s="25" t="s">
        <v>108</v>
      </c>
      <c r="C10" s="25">
        <v>2.2000000000000002</v>
      </c>
      <c r="D10" s="26">
        <v>6.2500000000000003E-3</v>
      </c>
      <c r="E10" s="26">
        <v>6.9444444444444436E-4</v>
      </c>
      <c r="F10" s="28"/>
      <c r="G10" s="28"/>
      <c r="H10" s="24">
        <f>H9+E10</f>
        <v>0.23541666666666666</v>
      </c>
      <c r="I10" s="24">
        <v>0.27847222222222223</v>
      </c>
      <c r="J10" s="24">
        <v>0.42638888888888893</v>
      </c>
      <c r="K10" s="24">
        <f>K9+E10</f>
        <v>0.54791666666666661</v>
      </c>
      <c r="L10" s="24">
        <f>L9+E10</f>
        <v>0.64513888888888893</v>
      </c>
    </row>
    <row r="11" spans="1:12" ht="15">
      <c r="A11" s="25">
        <v>8</v>
      </c>
      <c r="B11" s="25" t="s">
        <v>117</v>
      </c>
      <c r="C11" s="25">
        <v>2.58</v>
      </c>
      <c r="D11" s="26">
        <v>7.6388888888888886E-3</v>
      </c>
      <c r="E11" s="26">
        <v>1.3888888888888887E-3</v>
      </c>
      <c r="F11" s="28"/>
      <c r="G11" s="28"/>
      <c r="H11" s="24">
        <f>H10+E11</f>
        <v>0.23680555555555555</v>
      </c>
      <c r="I11" s="24">
        <v>0.27986111111111112</v>
      </c>
      <c r="J11" s="24">
        <v>0.42777777777777781</v>
      </c>
      <c r="K11" s="24">
        <f>K10+E11</f>
        <v>0.54930555555555549</v>
      </c>
      <c r="L11" s="24">
        <f>L10+E11</f>
        <v>0.64652777777777781</v>
      </c>
    </row>
    <row r="12" spans="1:12" ht="15">
      <c r="A12" s="25">
        <v>9</v>
      </c>
      <c r="B12" s="25" t="s">
        <v>118</v>
      </c>
      <c r="C12" s="25">
        <v>2.968</v>
      </c>
      <c r="D12" s="26">
        <v>8.3333333333333332E-3</v>
      </c>
      <c r="E12" s="26">
        <v>6.9444444444444436E-4</v>
      </c>
      <c r="F12" s="28"/>
      <c r="G12" s="28"/>
      <c r="H12" s="24">
        <f>H11+E12</f>
        <v>0.23749999999999999</v>
      </c>
      <c r="I12" s="24">
        <v>0.28055555555555556</v>
      </c>
      <c r="J12" s="24">
        <v>0.42847222222222225</v>
      </c>
      <c r="K12" s="24">
        <f>K11+E12</f>
        <v>0.54999999999999993</v>
      </c>
      <c r="L12" s="24">
        <f>L11+E12</f>
        <v>0.64722222222222225</v>
      </c>
    </row>
    <row r="13" spans="1:12" ht="15">
      <c r="A13" s="25">
        <v>10</v>
      </c>
      <c r="B13" s="25" t="s">
        <v>119</v>
      </c>
      <c r="C13" s="25">
        <v>3.7839999999999998</v>
      </c>
      <c r="D13" s="26">
        <v>1.0416666666666666E-2</v>
      </c>
      <c r="E13" s="26">
        <v>2.0833333333333333E-3</v>
      </c>
      <c r="F13" s="28"/>
      <c r="G13" s="28"/>
      <c r="H13" s="24">
        <f>H12+E13</f>
        <v>0.23958333333333331</v>
      </c>
      <c r="I13" s="24">
        <v>0.28263888888888888</v>
      </c>
      <c r="J13" s="24">
        <v>0.43055555555555558</v>
      </c>
      <c r="K13" s="24">
        <f>K12+E13</f>
        <v>0.55208333333333326</v>
      </c>
      <c r="L13" s="24">
        <f>L12+E13</f>
        <v>0.64930555555555558</v>
      </c>
    </row>
    <row r="14" spans="1:12" ht="15">
      <c r="A14" s="25">
        <v>11</v>
      </c>
      <c r="B14" s="25" t="s">
        <v>120</v>
      </c>
      <c r="C14" s="25">
        <v>4.7300000000000004</v>
      </c>
      <c r="D14" s="26">
        <v>1.1805555555555557E-2</v>
      </c>
      <c r="E14" s="26">
        <v>1.3888888888888887E-3</v>
      </c>
      <c r="F14" s="28"/>
      <c r="G14" s="28"/>
      <c r="H14" s="24">
        <f>H13+E14</f>
        <v>0.2409722222222222</v>
      </c>
      <c r="I14" s="24">
        <v>0.28402777777777777</v>
      </c>
      <c r="J14" s="24">
        <v>0.43194444444444446</v>
      </c>
      <c r="K14" s="24">
        <f>K13+E14</f>
        <v>0.55347222222222214</v>
      </c>
      <c r="L14" s="24">
        <f>L13+E14</f>
        <v>0.65069444444444446</v>
      </c>
    </row>
    <row r="15" spans="1:12" ht="15">
      <c r="A15" s="25">
        <v>12</v>
      </c>
      <c r="B15" s="25" t="s">
        <v>31</v>
      </c>
      <c r="C15" s="25">
        <v>5.6239999999999997</v>
      </c>
      <c r="D15" s="26">
        <v>1.388888888888889E-2</v>
      </c>
      <c r="E15" s="26">
        <v>2.0833333333333333E-3</v>
      </c>
      <c r="F15" s="28"/>
      <c r="G15" s="28"/>
      <c r="H15" s="24">
        <f>H14+E15</f>
        <v>0.24305555555555552</v>
      </c>
      <c r="I15" s="24">
        <v>0.28611111111111109</v>
      </c>
      <c r="J15" s="24">
        <v>0.43402777777777779</v>
      </c>
      <c r="K15" s="24">
        <f>K14+E15</f>
        <v>0.55555555555555547</v>
      </c>
      <c r="L15" s="24">
        <f>L14+E15</f>
        <v>0.65277777777777779</v>
      </c>
    </row>
    <row r="16" spans="1:12" ht="15">
      <c r="A16" s="25">
        <v>13</v>
      </c>
      <c r="B16" s="25" t="s">
        <v>121</v>
      </c>
      <c r="C16" s="25">
        <v>6.5179999999999998</v>
      </c>
      <c r="D16" s="26">
        <v>1.5972222222222224E-2</v>
      </c>
      <c r="E16" s="26">
        <v>2.0833333333333333E-3</v>
      </c>
      <c r="F16" s="28"/>
      <c r="G16" s="28"/>
      <c r="H16" s="24">
        <f>H15+E16</f>
        <v>0.24513888888888885</v>
      </c>
      <c r="I16" s="24">
        <v>0.28819444444444442</v>
      </c>
      <c r="J16" s="24">
        <v>0.43611111111111112</v>
      </c>
      <c r="K16" s="24">
        <f>K15+E16</f>
        <v>0.5576388888888888</v>
      </c>
      <c r="L16" s="24">
        <f>L15+E16</f>
        <v>0.65486111111111112</v>
      </c>
    </row>
    <row r="17" spans="1:12" ht="15">
      <c r="A17" s="25">
        <v>14</v>
      </c>
      <c r="B17" s="25" t="s">
        <v>119</v>
      </c>
      <c r="C17" s="25">
        <v>7.4640000000000004</v>
      </c>
      <c r="D17" s="26">
        <v>1.7361111111111112E-2</v>
      </c>
      <c r="E17" s="26">
        <v>1.3888888888888887E-3</v>
      </c>
      <c r="F17" s="28"/>
      <c r="G17" s="28"/>
      <c r="H17" s="24">
        <f>H16+E17</f>
        <v>0.24652777777777773</v>
      </c>
      <c r="I17" s="24">
        <v>0.2895833333333333</v>
      </c>
      <c r="J17" s="24">
        <v>0.4375</v>
      </c>
      <c r="K17" s="24">
        <f>K16+E17</f>
        <v>0.55902777777777768</v>
      </c>
      <c r="L17" s="24">
        <f>L16+E17</f>
        <v>0.65625</v>
      </c>
    </row>
    <row r="18" spans="1:12" ht="15">
      <c r="A18" s="25">
        <v>15</v>
      </c>
      <c r="B18" s="25" t="s">
        <v>122</v>
      </c>
      <c r="C18" s="25">
        <v>8.2799999999999994</v>
      </c>
      <c r="D18" s="26">
        <v>1.9444444444444445E-2</v>
      </c>
      <c r="E18" s="26">
        <v>2.0833333333333333E-3</v>
      </c>
      <c r="F18" s="28"/>
      <c r="G18" s="28"/>
      <c r="H18" s="24">
        <f>H17+E18</f>
        <v>0.24861111111111106</v>
      </c>
      <c r="I18" s="24">
        <v>0.29166666666666669</v>
      </c>
      <c r="J18" s="24">
        <v>0.43958333333333333</v>
      </c>
      <c r="K18" s="24">
        <f>K17+E18</f>
        <v>0.56111111111111101</v>
      </c>
      <c r="L18" s="24">
        <f>L17+E18</f>
        <v>0.65833333333333333</v>
      </c>
    </row>
    <row r="19" spans="1:12" ht="15">
      <c r="A19" s="25">
        <v>16</v>
      </c>
      <c r="B19" s="25" t="s">
        <v>117</v>
      </c>
      <c r="C19" s="25">
        <v>8.6679999999999993</v>
      </c>
      <c r="D19" s="26">
        <v>2.0138888888888887E-2</v>
      </c>
      <c r="E19" s="26">
        <v>6.9444444444444436E-4</v>
      </c>
      <c r="F19" s="28"/>
      <c r="G19" s="28"/>
      <c r="H19" s="24">
        <f>H18+E19</f>
        <v>0.2493055555555555</v>
      </c>
      <c r="I19" s="24">
        <v>0.29236111111111113</v>
      </c>
      <c r="J19" s="24">
        <v>0.44027777777777782</v>
      </c>
      <c r="K19" s="24">
        <f>K18+E19</f>
        <v>0.56180555555555545</v>
      </c>
      <c r="L19" s="24">
        <f>L18+E19</f>
        <v>0.65902777777777777</v>
      </c>
    </row>
    <row r="20" spans="1:12" ht="15">
      <c r="A20" s="25">
        <v>17</v>
      </c>
      <c r="B20" s="25" t="s">
        <v>32</v>
      </c>
      <c r="C20" s="25">
        <v>9.3979999999999997</v>
      </c>
      <c r="D20" s="26">
        <v>2.222222222222222E-2</v>
      </c>
      <c r="E20" s="26">
        <v>2.0833333333333333E-3</v>
      </c>
      <c r="F20" s="28"/>
      <c r="G20" s="28"/>
      <c r="H20" s="24">
        <f>H19+E20</f>
        <v>0.25138888888888883</v>
      </c>
      <c r="I20" s="24">
        <v>0.29444444444444445</v>
      </c>
      <c r="J20" s="24">
        <v>0.44236111111111115</v>
      </c>
      <c r="K20" s="24">
        <f>K19+E20</f>
        <v>0.56388888888888877</v>
      </c>
      <c r="L20" s="24">
        <f>L19+E20</f>
        <v>0.66111111111111109</v>
      </c>
    </row>
    <row r="21" spans="1:12" ht="15">
      <c r="A21" s="25">
        <v>18</v>
      </c>
      <c r="B21" s="25" t="s">
        <v>109</v>
      </c>
      <c r="C21" s="25">
        <v>9.7680000000000007</v>
      </c>
      <c r="D21" s="26">
        <v>2.3611111111111114E-2</v>
      </c>
      <c r="E21" s="26">
        <v>1.3888888888888887E-3</v>
      </c>
      <c r="F21" s="28"/>
      <c r="G21" s="28"/>
      <c r="H21" s="24">
        <f>H20+E21</f>
        <v>0.25277777777777771</v>
      </c>
      <c r="I21" s="24">
        <v>0.29583333333333334</v>
      </c>
      <c r="J21" s="24">
        <v>0.44375000000000003</v>
      </c>
      <c r="K21" s="24">
        <f>K20+E21</f>
        <v>0.56527777777777766</v>
      </c>
      <c r="L21" s="24">
        <f>L20+E21</f>
        <v>0.66249999999999998</v>
      </c>
    </row>
    <row r="22" spans="1:12" ht="15">
      <c r="A22" s="25">
        <v>19</v>
      </c>
      <c r="B22" s="25" t="s">
        <v>110</v>
      </c>
      <c r="C22" s="25">
        <v>10.128</v>
      </c>
      <c r="D22" s="26">
        <v>2.4305555555555556E-2</v>
      </c>
      <c r="E22" s="26">
        <v>6.9444444444444436E-4</v>
      </c>
      <c r="F22" s="28"/>
      <c r="G22" s="28"/>
      <c r="H22" s="24">
        <f>H21+E22</f>
        <v>0.25347222222222215</v>
      </c>
      <c r="I22" s="24">
        <v>0.29652777777777778</v>
      </c>
      <c r="J22" s="24">
        <v>0.44444444444444448</v>
      </c>
      <c r="K22" s="24">
        <f>K21+E22</f>
        <v>0.5659722222222221</v>
      </c>
      <c r="L22" s="24">
        <f>L21+E22</f>
        <v>0.66319444444444442</v>
      </c>
    </row>
    <row r="23" spans="1:12" ht="15">
      <c r="A23" s="25">
        <v>20</v>
      </c>
      <c r="B23" s="25" t="s">
        <v>9</v>
      </c>
      <c r="C23" s="25">
        <v>10.478</v>
      </c>
      <c r="D23" s="26">
        <v>2.5000000000000001E-2</v>
      </c>
      <c r="E23" s="26">
        <v>6.9444444444444436E-4</v>
      </c>
      <c r="F23" s="28"/>
      <c r="G23" s="28"/>
      <c r="H23" s="24">
        <f>H22+E23</f>
        <v>0.2541666666666666</v>
      </c>
      <c r="I23" s="24">
        <v>0.29722222222222222</v>
      </c>
      <c r="J23" s="24">
        <v>0.44513888888888892</v>
      </c>
      <c r="K23" s="24">
        <f>K22+E23</f>
        <v>0.56666666666666654</v>
      </c>
      <c r="L23" s="24">
        <f>L22+E23</f>
        <v>0.66388888888888886</v>
      </c>
    </row>
    <row r="24" spans="1:12" ht="15">
      <c r="A24" s="25">
        <v>21</v>
      </c>
      <c r="B24" s="25" t="s">
        <v>33</v>
      </c>
      <c r="C24" s="25">
        <v>10.848000000000001</v>
      </c>
      <c r="D24" s="26">
        <v>2.6388888888888889E-2</v>
      </c>
      <c r="E24" s="26">
        <v>1.3888888888888887E-3</v>
      </c>
      <c r="F24" s="28"/>
      <c r="G24" s="28"/>
      <c r="H24" s="24">
        <f>H23+E24</f>
        <v>0.25555555555555548</v>
      </c>
      <c r="I24" s="24">
        <v>0.2986111111111111</v>
      </c>
      <c r="J24" s="24">
        <v>0.4465277777777778</v>
      </c>
      <c r="K24" s="24">
        <f>K23+E24</f>
        <v>0.56805555555555542</v>
      </c>
      <c r="L24" s="24">
        <f>L23+E24</f>
        <v>0.66527777777777775</v>
      </c>
    </row>
    <row r="25" spans="1:12" ht="15">
      <c r="A25" s="25">
        <v>22</v>
      </c>
      <c r="B25" s="25" t="s">
        <v>34</v>
      </c>
      <c r="C25" s="25">
        <v>11.038</v>
      </c>
      <c r="D25" s="26">
        <v>2.7083333333333334E-2</v>
      </c>
      <c r="E25" s="26">
        <v>6.9444444444444436E-4</v>
      </c>
      <c r="F25" s="28"/>
      <c r="G25" s="28"/>
      <c r="H25" s="24">
        <f>H24+E25</f>
        <v>0.25624999999999992</v>
      </c>
      <c r="I25" s="24">
        <v>0.29930555555555555</v>
      </c>
      <c r="J25" s="24">
        <v>0.44722222222222224</v>
      </c>
      <c r="K25" s="24">
        <f>K24+E25</f>
        <v>0.56874999999999987</v>
      </c>
      <c r="L25" s="24">
        <f>L24+E25</f>
        <v>0.66597222222222219</v>
      </c>
    </row>
    <row r="26" spans="1:12" ht="15">
      <c r="A26" s="25">
        <v>23</v>
      </c>
      <c r="B26" s="25" t="s">
        <v>99</v>
      </c>
      <c r="C26" s="25">
        <v>11.247999999999999</v>
      </c>
      <c r="D26" s="26">
        <v>2.777777777777778E-2</v>
      </c>
      <c r="E26" s="26">
        <v>6.9444444444444436E-4</v>
      </c>
      <c r="F26" s="28"/>
      <c r="G26" s="28"/>
      <c r="H26" s="24">
        <f>H25+E26</f>
        <v>0.25694444444444436</v>
      </c>
      <c r="I26" s="24">
        <v>0.30000000000000004</v>
      </c>
      <c r="J26" s="24">
        <v>0.44791666666666669</v>
      </c>
      <c r="K26" s="24">
        <f>K25+E26</f>
        <v>0.56944444444444431</v>
      </c>
      <c r="L26" s="24">
        <f>L25+E26</f>
        <v>0.66666666666666663</v>
      </c>
    </row>
  </sheetData>
  <mergeCells count="1">
    <mergeCell ref="A2:C2"/>
  </mergeCells>
  <pageMargins left="0" right="0" top="0.39370078740157477" bottom="0.39370078740157477" header="0" footer="0"/>
  <pageSetup paperSize="9" orientation="landscape" verticalDpi="0" r:id="rId1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6"/>
  <sheetViews>
    <sheetView topLeftCell="A4" workbookViewId="0">
      <selection activeCell="N16" sqref="N16"/>
    </sheetView>
  </sheetViews>
  <sheetFormatPr defaultRowHeight="14.25"/>
  <cols>
    <col min="1" max="1" width="3.75" customWidth="1"/>
    <col min="2" max="2" width="26.875" customWidth="1"/>
    <col min="3" max="7" width="10.625" customWidth="1"/>
    <col min="8" max="8" width="6.625" customWidth="1"/>
    <col min="9" max="9" width="6.375" customWidth="1"/>
    <col min="10" max="10" width="6.25" customWidth="1"/>
    <col min="11" max="11" width="6.75" customWidth="1"/>
  </cols>
  <sheetData>
    <row r="1" spans="1:11" ht="26.25">
      <c r="A1" s="1"/>
      <c r="B1" s="2" t="s">
        <v>35</v>
      </c>
      <c r="C1" s="1"/>
      <c r="D1" s="1"/>
      <c r="E1" s="1"/>
      <c r="F1" s="1"/>
      <c r="G1" s="1"/>
      <c r="H1" s="1"/>
      <c r="I1" s="1"/>
      <c r="J1" s="1"/>
      <c r="K1" s="1"/>
    </row>
    <row r="2" spans="1:11" ht="15">
      <c r="A2" s="43" t="s">
        <v>36</v>
      </c>
      <c r="B2" s="43"/>
      <c r="C2" s="43"/>
      <c r="D2" s="15"/>
      <c r="E2" s="15"/>
      <c r="F2" s="15"/>
      <c r="G2" s="1"/>
      <c r="H2" s="1"/>
      <c r="I2" s="1"/>
      <c r="J2" s="1"/>
      <c r="K2" s="1"/>
    </row>
    <row r="3" spans="1:11" ht="30.75">
      <c r="A3" s="15" t="s">
        <v>2</v>
      </c>
      <c r="B3" s="15" t="s">
        <v>3</v>
      </c>
      <c r="C3" s="15" t="s">
        <v>4</v>
      </c>
      <c r="D3" s="15"/>
      <c r="E3" s="16" t="s">
        <v>5</v>
      </c>
      <c r="F3" s="16" t="s">
        <v>28</v>
      </c>
      <c r="G3" s="1"/>
      <c r="H3" s="33" t="s">
        <v>87</v>
      </c>
      <c r="I3" s="33" t="s">
        <v>88</v>
      </c>
      <c r="J3" s="30" t="s">
        <v>89</v>
      </c>
      <c r="K3" s="33" t="s">
        <v>90</v>
      </c>
    </row>
    <row r="4" spans="1:11" ht="15">
      <c r="A4" s="25">
        <v>1</v>
      </c>
      <c r="B4" s="25" t="s">
        <v>7</v>
      </c>
      <c r="C4" s="25">
        <v>0</v>
      </c>
      <c r="D4" s="25"/>
      <c r="E4" s="26">
        <v>0</v>
      </c>
      <c r="F4" s="26"/>
      <c r="G4" s="31"/>
      <c r="H4" s="32">
        <v>0.30347222222222225</v>
      </c>
      <c r="I4" s="44">
        <v>0.33680555555555552</v>
      </c>
      <c r="J4" s="46">
        <v>0.56111111111111112</v>
      </c>
      <c r="K4" s="44">
        <v>0.59513888888888888</v>
      </c>
    </row>
    <row r="5" spans="1:11" ht="15">
      <c r="A5" s="25">
        <v>2</v>
      </c>
      <c r="B5" s="25" t="s">
        <v>37</v>
      </c>
      <c r="C5" s="25">
        <v>1.03</v>
      </c>
      <c r="D5" s="25"/>
      <c r="E5" s="26">
        <v>1.3888888888888887E-3</v>
      </c>
      <c r="F5" s="26">
        <v>1.3888888888888887E-3</v>
      </c>
      <c r="G5" s="31"/>
      <c r="H5" s="32">
        <v>0.30486111111111114</v>
      </c>
      <c r="I5" s="44">
        <v>0.33819444444444441</v>
      </c>
      <c r="J5" s="46">
        <v>0.5625</v>
      </c>
      <c r="K5" s="44">
        <v>0.59652777777777777</v>
      </c>
    </row>
    <row r="6" spans="1:11" ht="15">
      <c r="A6" s="25">
        <v>3</v>
      </c>
      <c r="B6" s="25" t="s">
        <v>38</v>
      </c>
      <c r="C6" s="25">
        <v>1.35</v>
      </c>
      <c r="D6" s="25"/>
      <c r="E6" s="26">
        <v>2.0833333333333333E-3</v>
      </c>
      <c r="F6" s="26">
        <v>6.9444444444444436E-4</v>
      </c>
      <c r="G6" s="31"/>
      <c r="H6" s="32">
        <v>0.30555555555555558</v>
      </c>
      <c r="I6" s="44">
        <v>0.33888888888888885</v>
      </c>
      <c r="J6" s="46">
        <v>0.56319444444444444</v>
      </c>
      <c r="K6" s="44">
        <v>0.59722222222222221</v>
      </c>
    </row>
    <row r="7" spans="1:11" ht="15">
      <c r="A7" s="25">
        <v>4</v>
      </c>
      <c r="B7" s="25" t="s">
        <v>39</v>
      </c>
      <c r="C7" s="25">
        <v>1.66</v>
      </c>
      <c r="D7" s="25"/>
      <c r="E7" s="26">
        <v>2.7777777777777775E-3</v>
      </c>
      <c r="F7" s="26">
        <v>6.9444444444444436E-4</v>
      </c>
      <c r="G7" s="31"/>
      <c r="H7" s="32">
        <v>0.30625000000000002</v>
      </c>
      <c r="I7" s="44">
        <v>0.33958333333333329</v>
      </c>
      <c r="J7" s="46">
        <v>0.56388888888888888</v>
      </c>
      <c r="K7" s="44">
        <v>0.59791666666666665</v>
      </c>
    </row>
    <row r="8" spans="1:11" ht="15">
      <c r="A8" s="25">
        <v>5</v>
      </c>
      <c r="B8" s="25" t="s">
        <v>40</v>
      </c>
      <c r="C8" s="25">
        <v>1.9</v>
      </c>
      <c r="D8" s="25"/>
      <c r="E8" s="26">
        <v>3.4722222222222225E-3</v>
      </c>
      <c r="F8" s="26">
        <v>6.9444444444444436E-4</v>
      </c>
      <c r="G8" s="31"/>
      <c r="H8" s="32">
        <v>0.30694444444444446</v>
      </c>
      <c r="I8" s="44">
        <v>0.34027777777777773</v>
      </c>
      <c r="J8" s="46">
        <v>0.56458333333333333</v>
      </c>
      <c r="K8" s="44">
        <v>0.59861111111111109</v>
      </c>
    </row>
    <row r="9" spans="1:11" ht="15">
      <c r="A9" s="25">
        <v>6</v>
      </c>
      <c r="B9" s="25" t="s">
        <v>117</v>
      </c>
      <c r="C9" s="25">
        <v>2.2799999999999998</v>
      </c>
      <c r="D9" s="25"/>
      <c r="E9" s="26">
        <v>4.8611111111111112E-3</v>
      </c>
      <c r="F9" s="26">
        <v>1.3888888888888887E-3</v>
      </c>
      <c r="G9" s="31"/>
      <c r="H9" s="32">
        <v>0.30833333333333335</v>
      </c>
      <c r="I9" s="44">
        <v>0.34166666666666667</v>
      </c>
      <c r="J9" s="46">
        <v>0.56597222222222221</v>
      </c>
      <c r="K9" s="44">
        <v>0.60000000000000009</v>
      </c>
    </row>
    <row r="10" spans="1:11" ht="15">
      <c r="A10" s="25">
        <v>7</v>
      </c>
      <c r="B10" s="25" t="s">
        <v>123</v>
      </c>
      <c r="C10" s="25">
        <v>2.6680000000000001</v>
      </c>
      <c r="D10" s="25"/>
      <c r="E10" s="26">
        <v>5.5555555555555549E-3</v>
      </c>
      <c r="F10" s="26">
        <v>6.9444444444444436E-4</v>
      </c>
      <c r="G10" s="31"/>
      <c r="H10" s="32">
        <v>0.30902777777777779</v>
      </c>
      <c r="I10" s="44">
        <v>0.34236111111111112</v>
      </c>
      <c r="J10" s="46">
        <v>0.56666666666666665</v>
      </c>
      <c r="K10" s="44">
        <v>0.60069444444444453</v>
      </c>
    </row>
    <row r="11" spans="1:11" ht="15">
      <c r="A11" s="25">
        <v>8</v>
      </c>
      <c r="B11" s="25" t="s">
        <v>119</v>
      </c>
      <c r="C11" s="25">
        <v>3.484</v>
      </c>
      <c r="D11" s="25"/>
      <c r="E11" s="26">
        <v>6.2500000000000003E-3</v>
      </c>
      <c r="F11" s="26">
        <v>6.9444444444444436E-4</v>
      </c>
      <c r="G11" s="31"/>
      <c r="H11" s="32">
        <v>0.30972222222222223</v>
      </c>
      <c r="I11" s="44">
        <v>0.34305555555555556</v>
      </c>
      <c r="J11" s="46">
        <v>0.56736111111111109</v>
      </c>
      <c r="K11" s="44">
        <v>0.60138888888888897</v>
      </c>
    </row>
    <row r="12" spans="1:11" ht="15">
      <c r="A12" s="25">
        <v>9</v>
      </c>
      <c r="B12" s="25" t="s">
        <v>120</v>
      </c>
      <c r="C12" s="25">
        <v>4.43</v>
      </c>
      <c r="D12" s="25"/>
      <c r="E12" s="26">
        <v>6.9444444444444449E-3</v>
      </c>
      <c r="F12" s="26">
        <v>6.9444444444444436E-4</v>
      </c>
      <c r="G12" s="31"/>
      <c r="H12" s="32">
        <v>0.31041666666666667</v>
      </c>
      <c r="I12" s="44">
        <v>0.34375</v>
      </c>
      <c r="J12" s="46">
        <v>0.56805555555555554</v>
      </c>
      <c r="K12" s="44">
        <v>0.60208333333333341</v>
      </c>
    </row>
    <row r="13" spans="1:11" ht="15">
      <c r="A13" s="25">
        <v>10</v>
      </c>
      <c r="B13" s="25" t="s">
        <v>31</v>
      </c>
      <c r="C13" s="25">
        <v>5.3239999999999998</v>
      </c>
      <c r="D13" s="25"/>
      <c r="E13" s="26">
        <v>7.6388888888888886E-3</v>
      </c>
      <c r="F13" s="26">
        <v>6.9444444444444436E-4</v>
      </c>
      <c r="G13" s="31"/>
      <c r="H13" s="32">
        <v>0.31111111111111112</v>
      </c>
      <c r="I13" s="44">
        <v>0.34444444444444444</v>
      </c>
      <c r="J13" s="46">
        <v>0.56874999999999998</v>
      </c>
      <c r="K13" s="44">
        <v>0.60277777777777786</v>
      </c>
    </row>
    <row r="14" spans="1:11" ht="15">
      <c r="A14" s="25">
        <v>11</v>
      </c>
      <c r="B14" s="25" t="s">
        <v>121</v>
      </c>
      <c r="C14" s="25">
        <v>6.218</v>
      </c>
      <c r="D14" s="25"/>
      <c r="E14" s="26">
        <v>8.3333333333333332E-3</v>
      </c>
      <c r="F14" s="26">
        <v>6.9444444444444436E-4</v>
      </c>
      <c r="G14" s="31"/>
      <c r="H14" s="32">
        <v>0.31180555555555556</v>
      </c>
      <c r="I14" s="44">
        <v>0.34513888888888888</v>
      </c>
      <c r="J14" s="46">
        <v>0.56944444444444442</v>
      </c>
      <c r="K14" s="44">
        <v>0.6034722222222223</v>
      </c>
    </row>
    <row r="15" spans="1:11" ht="15">
      <c r="A15" s="25">
        <v>12</v>
      </c>
      <c r="B15" s="25" t="s">
        <v>119</v>
      </c>
      <c r="C15" s="25">
        <v>7.1639999999999997</v>
      </c>
      <c r="D15" s="25"/>
      <c r="E15" s="26">
        <v>9.0277777777777769E-3</v>
      </c>
      <c r="F15" s="26">
        <v>6.9444444444444436E-4</v>
      </c>
      <c r="G15" s="31"/>
      <c r="H15" s="32">
        <v>0.3125</v>
      </c>
      <c r="I15" s="44">
        <v>0.34583333333333333</v>
      </c>
      <c r="J15" s="46">
        <v>0.57013888888888886</v>
      </c>
      <c r="K15" s="44">
        <v>0.60416666666666674</v>
      </c>
    </row>
    <row r="16" spans="1:11" ht="15">
      <c r="A16" s="25">
        <v>13</v>
      </c>
      <c r="B16" s="25" t="s">
        <v>122</v>
      </c>
      <c r="C16" s="25">
        <v>7.98</v>
      </c>
      <c r="D16" s="25"/>
      <c r="E16" s="26">
        <v>9.7222222222222224E-3</v>
      </c>
      <c r="F16" s="26">
        <v>6.9444444444444436E-4</v>
      </c>
      <c r="G16" s="31"/>
      <c r="H16" s="32">
        <v>0.31319444444444444</v>
      </c>
      <c r="I16" s="44">
        <v>0.34652777777777777</v>
      </c>
      <c r="J16" s="46">
        <v>0.5708333333333333</v>
      </c>
      <c r="K16" s="44">
        <v>0.60486111111111118</v>
      </c>
    </row>
    <row r="17" spans="1:11" ht="15">
      <c r="A17" s="25">
        <v>14</v>
      </c>
      <c r="B17" s="25" t="s">
        <v>117</v>
      </c>
      <c r="C17" s="25">
        <v>8.3680000000000003</v>
      </c>
      <c r="D17" s="25"/>
      <c r="E17" s="26">
        <v>1.0416666666666666E-2</v>
      </c>
      <c r="F17" s="26">
        <v>6.9444444444444436E-4</v>
      </c>
      <c r="G17" s="31"/>
      <c r="H17" s="32">
        <v>0.31388888888888888</v>
      </c>
      <c r="I17" s="44">
        <v>0.34722222222222221</v>
      </c>
      <c r="J17" s="46">
        <v>0.57152777777777775</v>
      </c>
      <c r="K17" s="44">
        <v>0.60555555555555562</v>
      </c>
    </row>
    <row r="18" spans="1:11" ht="15">
      <c r="A18" s="25">
        <v>15</v>
      </c>
      <c r="B18" s="25" t="s">
        <v>111</v>
      </c>
      <c r="C18" s="25">
        <v>8.7479999999999993</v>
      </c>
      <c r="D18" s="25"/>
      <c r="E18" s="26">
        <v>1.1805555555555557E-2</v>
      </c>
      <c r="F18" s="26">
        <v>1.3888888888888887E-3</v>
      </c>
      <c r="G18" s="31"/>
      <c r="H18" s="32">
        <v>0.31527777777777782</v>
      </c>
      <c r="I18" s="44">
        <v>0.34861111111111109</v>
      </c>
      <c r="J18" s="46">
        <v>0.57291666666666663</v>
      </c>
      <c r="K18" s="44">
        <v>0.60694444444444451</v>
      </c>
    </row>
    <row r="19" spans="1:11" ht="15">
      <c r="A19" s="25">
        <v>16</v>
      </c>
      <c r="B19" s="25" t="s">
        <v>112</v>
      </c>
      <c r="C19" s="25">
        <v>8.9879999999999995</v>
      </c>
      <c r="D19" s="25"/>
      <c r="E19" s="26">
        <v>1.2500000000000001E-2</v>
      </c>
      <c r="F19" s="26">
        <v>6.9444444444444436E-4</v>
      </c>
      <c r="G19" s="31"/>
      <c r="H19" s="32">
        <v>0.31597222222222227</v>
      </c>
      <c r="I19" s="44">
        <v>0.34930555555555554</v>
      </c>
      <c r="J19" s="46">
        <v>0.57361111111111107</v>
      </c>
      <c r="K19" s="44">
        <v>0.60763888888888895</v>
      </c>
    </row>
    <row r="20" spans="1:11" ht="15">
      <c r="A20" s="25">
        <v>17</v>
      </c>
      <c r="B20" s="25" t="s">
        <v>113</v>
      </c>
      <c r="C20" s="25">
        <v>9.298</v>
      </c>
      <c r="D20" s="25"/>
      <c r="E20" s="26">
        <v>1.3194444444444444E-2</v>
      </c>
      <c r="F20" s="26">
        <v>6.9444444444444436E-4</v>
      </c>
      <c r="G20" s="31"/>
      <c r="H20" s="32">
        <v>0.31666666666666671</v>
      </c>
      <c r="I20" s="44">
        <v>0.35</v>
      </c>
      <c r="J20" s="46">
        <v>0.57430555555555551</v>
      </c>
      <c r="K20" s="44">
        <v>0.60833333333333339</v>
      </c>
    </row>
    <row r="21" spans="1:11" ht="15">
      <c r="A21" s="25">
        <v>18</v>
      </c>
      <c r="B21" s="25" t="s">
        <v>41</v>
      </c>
      <c r="C21" s="25">
        <v>9.6180000000000003</v>
      </c>
      <c r="D21" s="25"/>
      <c r="E21" s="26">
        <v>1.388888888888889E-2</v>
      </c>
      <c r="F21" s="26">
        <v>6.9444444444444436E-4</v>
      </c>
      <c r="G21" s="31"/>
      <c r="H21" s="32">
        <v>0.31736111111111115</v>
      </c>
      <c r="I21" s="44">
        <v>0.35069444444444442</v>
      </c>
      <c r="J21" s="46">
        <v>0.57499999999999996</v>
      </c>
      <c r="K21" s="44">
        <v>0.60902777777777783</v>
      </c>
    </row>
    <row r="22" spans="1:11" ht="15">
      <c r="A22" s="25">
        <v>19</v>
      </c>
      <c r="B22" s="25" t="s">
        <v>42</v>
      </c>
      <c r="C22" s="25">
        <f>C21+D22</f>
        <v>10.538</v>
      </c>
      <c r="D22" s="25">
        <v>0.92</v>
      </c>
      <c r="E22" s="26">
        <f>E21+F22</f>
        <v>1.6666666666666666E-2</v>
      </c>
      <c r="F22" s="26">
        <v>2.7777777777777775E-3</v>
      </c>
      <c r="G22" s="31"/>
      <c r="H22" s="32">
        <f>H21+F22</f>
        <v>0.32013888888888892</v>
      </c>
      <c r="I22" s="44">
        <f>I21+F22</f>
        <v>0.35347222222222219</v>
      </c>
      <c r="J22" s="46">
        <f>J21+F22</f>
        <v>0.57777777777777772</v>
      </c>
      <c r="K22" s="44">
        <f>K21+F22</f>
        <v>0.6118055555555556</v>
      </c>
    </row>
    <row r="23" spans="1:11" ht="15">
      <c r="A23" s="25">
        <v>20</v>
      </c>
      <c r="B23" s="25" t="s">
        <v>91</v>
      </c>
      <c r="C23" s="25">
        <f>C22+D23</f>
        <v>10.728</v>
      </c>
      <c r="D23" s="25">
        <v>0.19</v>
      </c>
      <c r="E23" s="26">
        <f>E22+F23</f>
        <v>1.7361111111111112E-2</v>
      </c>
      <c r="F23" s="26">
        <v>6.9444444444444436E-4</v>
      </c>
      <c r="G23" s="31"/>
      <c r="H23" s="32">
        <f>H22+F23</f>
        <v>0.32083333333333336</v>
      </c>
      <c r="I23" s="44">
        <f>I22+F23</f>
        <v>0.35416666666666663</v>
      </c>
      <c r="J23" s="46">
        <f>J22+F23</f>
        <v>0.57847222222222217</v>
      </c>
      <c r="K23" s="44">
        <f>K22+F23</f>
        <v>0.61250000000000004</v>
      </c>
    </row>
    <row r="24" spans="1:11" ht="15">
      <c r="A24" s="25">
        <v>21</v>
      </c>
      <c r="B24" s="25" t="s">
        <v>25</v>
      </c>
      <c r="C24" s="25">
        <f>C23+D24</f>
        <v>11.017999999999999</v>
      </c>
      <c r="D24" s="25">
        <v>0.28999999999999998</v>
      </c>
      <c r="E24" s="26">
        <f>E23+F24</f>
        <v>1.8055555555555557E-2</v>
      </c>
      <c r="F24" s="26">
        <v>6.9444444444444436E-4</v>
      </c>
      <c r="G24" s="31"/>
      <c r="H24" s="32">
        <f>H23+F24</f>
        <v>0.3215277777777778</v>
      </c>
      <c r="I24" s="44">
        <f>I23+F24</f>
        <v>0.35486111111111107</v>
      </c>
      <c r="J24" s="46">
        <f>J23+F24</f>
        <v>0.57916666666666661</v>
      </c>
      <c r="K24" s="44">
        <f>K23+F24</f>
        <v>0.61319444444444449</v>
      </c>
    </row>
    <row r="25" spans="1:11" ht="15">
      <c r="A25" s="25">
        <v>22</v>
      </c>
      <c r="B25" s="25" t="s">
        <v>104</v>
      </c>
      <c r="C25" s="25">
        <f>C24+D25</f>
        <v>11.392999999999999</v>
      </c>
      <c r="D25" s="25">
        <v>0.375</v>
      </c>
      <c r="E25" s="26">
        <f>E24+F25</f>
        <v>1.8750000000000003E-2</v>
      </c>
      <c r="F25" s="26">
        <v>6.9444444444444436E-4</v>
      </c>
      <c r="G25" s="31"/>
      <c r="H25" s="32">
        <f>H24+F25</f>
        <v>0.32222222222222224</v>
      </c>
      <c r="I25" s="44">
        <f>I24+F25</f>
        <v>0.35555555555555551</v>
      </c>
      <c r="J25" s="46">
        <f>J24+F25</f>
        <v>0.57986111111111105</v>
      </c>
      <c r="K25" s="44">
        <f>K24+F25</f>
        <v>0.61388888888888893</v>
      </c>
    </row>
    <row r="26" spans="1:11" ht="15">
      <c r="A26" s="25">
        <v>23</v>
      </c>
      <c r="B26" s="25" t="s">
        <v>7</v>
      </c>
      <c r="C26" s="25">
        <f>C25+D26</f>
        <v>11.712999999999999</v>
      </c>
      <c r="D26" s="25">
        <v>0.32</v>
      </c>
      <c r="E26" s="26">
        <f>E25+F26</f>
        <v>2.013888888888889E-2</v>
      </c>
      <c r="F26" s="26">
        <v>1.3888888888888887E-3</v>
      </c>
      <c r="G26" s="31"/>
      <c r="H26" s="32">
        <f>H25+F26</f>
        <v>0.32361111111111113</v>
      </c>
      <c r="I26" s="44">
        <f>I25+F26</f>
        <v>0.3569444444444444</v>
      </c>
      <c r="J26" s="46">
        <f>J25+F26</f>
        <v>0.58124999999999993</v>
      </c>
      <c r="K26" s="44">
        <f>K25+F26</f>
        <v>0.61527777777777781</v>
      </c>
    </row>
  </sheetData>
  <mergeCells count="1">
    <mergeCell ref="A2:C2"/>
  </mergeCells>
  <pageMargins left="0" right="0" top="0.39370078740157477" bottom="0.39370078740157477" header="0" footer="0"/>
  <pageSetup paperSize="9" orientation="landscape" verticalDpi="0" r:id="rId1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29"/>
  <sheetViews>
    <sheetView tabSelected="1" topLeftCell="A13" workbookViewId="0">
      <selection activeCell="F22" sqref="F22"/>
    </sheetView>
  </sheetViews>
  <sheetFormatPr defaultRowHeight="14.25"/>
  <cols>
    <col min="1" max="1" width="4.25" customWidth="1"/>
    <col min="2" max="2" width="22.875" customWidth="1"/>
    <col min="3" max="7" width="10.625" customWidth="1"/>
    <col min="8" max="9" width="7" customWidth="1"/>
    <col min="10" max="10" width="6.125" customWidth="1"/>
    <col min="11" max="11" width="6.75" customWidth="1"/>
    <col min="12" max="12" width="6.125" customWidth="1"/>
    <col min="13" max="13" width="6.625" customWidth="1"/>
  </cols>
  <sheetData>
    <row r="1" spans="1:13" ht="26.25">
      <c r="A1" s="1"/>
      <c r="B1" s="2" t="s">
        <v>43</v>
      </c>
      <c r="C1" s="1"/>
      <c r="D1" s="1"/>
      <c r="E1" s="1"/>
      <c r="F1" s="8"/>
      <c r="G1" s="1"/>
      <c r="H1" s="1"/>
      <c r="I1" s="1"/>
      <c r="J1" s="1"/>
      <c r="K1" s="1"/>
      <c r="L1" s="1"/>
      <c r="M1" s="1"/>
    </row>
    <row r="2" spans="1:13" ht="15">
      <c r="A2" s="41" t="s">
        <v>44</v>
      </c>
      <c r="B2" s="41"/>
      <c r="C2" s="3"/>
      <c r="D2" s="3"/>
      <c r="E2" s="3"/>
      <c r="F2" s="9"/>
      <c r="G2" s="1"/>
      <c r="H2" s="1"/>
      <c r="I2" s="1"/>
      <c r="J2" s="1"/>
      <c r="K2" s="1"/>
      <c r="L2" s="1"/>
      <c r="M2" s="1"/>
    </row>
    <row r="3" spans="1:13" ht="24.75">
      <c r="A3" s="12" t="s">
        <v>2</v>
      </c>
      <c r="B3" s="12" t="s">
        <v>3</v>
      </c>
      <c r="C3" s="13" t="s">
        <v>4</v>
      </c>
      <c r="D3" s="13"/>
      <c r="E3" s="13" t="s">
        <v>5</v>
      </c>
      <c r="F3" s="14" t="s">
        <v>6</v>
      </c>
      <c r="G3" s="1"/>
      <c r="H3" s="1"/>
      <c r="I3" s="1"/>
      <c r="J3" s="1"/>
      <c r="K3" s="1"/>
      <c r="L3" s="1"/>
      <c r="M3" s="1"/>
    </row>
    <row r="4" spans="1:13" ht="15">
      <c r="A4" s="25">
        <v>1</v>
      </c>
      <c r="B4" s="25" t="s">
        <v>7</v>
      </c>
      <c r="C4" s="25">
        <v>0</v>
      </c>
      <c r="D4" s="25"/>
      <c r="E4" s="26">
        <v>0</v>
      </c>
      <c r="F4" s="26"/>
      <c r="G4" s="37"/>
      <c r="H4" s="40">
        <v>0.39930555555555558</v>
      </c>
      <c r="I4" s="40">
        <v>0.46180555555555552</v>
      </c>
      <c r="J4" s="40">
        <v>0.5</v>
      </c>
      <c r="K4" s="40">
        <v>0.56597222222222221</v>
      </c>
      <c r="L4" s="40">
        <v>0.62847222222222221</v>
      </c>
      <c r="M4" s="40">
        <v>0.69791666666666663</v>
      </c>
    </row>
    <row r="5" spans="1:13" ht="15">
      <c r="A5" s="25">
        <v>2</v>
      </c>
      <c r="B5" s="25" t="s">
        <v>29</v>
      </c>
      <c r="C5" s="25">
        <v>0.21</v>
      </c>
      <c r="D5" s="25"/>
      <c r="E5" s="26">
        <f>E4+F5</f>
        <v>6.9444444444444436E-4</v>
      </c>
      <c r="F5" s="26">
        <v>6.9444444444444436E-4</v>
      </c>
      <c r="G5" s="37"/>
      <c r="H5" s="40">
        <f>H4+F5</f>
        <v>0.4</v>
      </c>
      <c r="I5" s="40">
        <f>I4+F5</f>
        <v>0.46249999999999997</v>
      </c>
      <c r="J5" s="40">
        <f>J4+F5</f>
        <v>0.50069444444444444</v>
      </c>
      <c r="K5" s="40">
        <f>K4+F5</f>
        <v>0.56666666666666665</v>
      </c>
      <c r="L5" s="40">
        <f>L4+F5</f>
        <v>0.62916666666666665</v>
      </c>
      <c r="M5" s="40">
        <f>M4+F5</f>
        <v>0.69861111111111107</v>
      </c>
    </row>
    <row r="6" spans="1:13" ht="15">
      <c r="A6" s="25">
        <v>3</v>
      </c>
      <c r="B6" s="25" t="s">
        <v>91</v>
      </c>
      <c r="C6" s="25">
        <v>0.4</v>
      </c>
      <c r="D6" s="25"/>
      <c r="E6" s="26">
        <f t="shared" ref="E6:E29" si="0">E5+F6</f>
        <v>1.3888888888888887E-3</v>
      </c>
      <c r="F6" s="26">
        <v>6.9444444444444436E-4</v>
      </c>
      <c r="G6" s="37"/>
      <c r="H6" s="40">
        <f>H5+F6</f>
        <v>0.40069444444444446</v>
      </c>
      <c r="I6" s="40">
        <f>I5+F6</f>
        <v>0.46319444444444441</v>
      </c>
      <c r="J6" s="40">
        <f>J5+F6</f>
        <v>0.50138888888888888</v>
      </c>
      <c r="K6" s="40">
        <f>K5+F6</f>
        <v>0.56736111111111109</v>
      </c>
      <c r="L6" s="40">
        <f>L5+F6</f>
        <v>0.62986111111111109</v>
      </c>
      <c r="M6" s="40">
        <f>M5+F6</f>
        <v>0.69930555555555551</v>
      </c>
    </row>
    <row r="7" spans="1:13" ht="15">
      <c r="A7" s="25">
        <v>4</v>
      </c>
      <c r="B7" s="25" t="s">
        <v>45</v>
      </c>
      <c r="C7" s="25">
        <v>0.81299999999999994</v>
      </c>
      <c r="D7" s="25"/>
      <c r="E7" s="26">
        <f t="shared" si="0"/>
        <v>2.0833333333333329E-3</v>
      </c>
      <c r="F7" s="26">
        <v>6.9444444444444436E-4</v>
      </c>
      <c r="G7" s="37"/>
      <c r="H7" s="40">
        <f>H6+F7</f>
        <v>0.40138888888888891</v>
      </c>
      <c r="I7" s="40">
        <f>I6+F7</f>
        <v>0.46388888888888885</v>
      </c>
      <c r="J7" s="40">
        <f>J6+F7</f>
        <v>0.50208333333333333</v>
      </c>
      <c r="K7" s="40">
        <f>K6+F7</f>
        <v>0.56805555555555554</v>
      </c>
      <c r="L7" s="40">
        <f>L6+F7</f>
        <v>0.63055555555555554</v>
      </c>
      <c r="M7" s="40">
        <f>M6+F7</f>
        <v>0.7</v>
      </c>
    </row>
    <row r="8" spans="1:13" ht="15">
      <c r="A8" s="25">
        <v>5</v>
      </c>
      <c r="B8" s="25" t="s">
        <v>97</v>
      </c>
      <c r="C8" s="25">
        <v>1.1100000000000001</v>
      </c>
      <c r="D8" s="25"/>
      <c r="E8" s="26">
        <f t="shared" si="0"/>
        <v>2.7777777777777775E-3</v>
      </c>
      <c r="F8" s="26">
        <v>6.9444444444444436E-4</v>
      </c>
      <c r="G8" s="37"/>
      <c r="H8" s="40">
        <f>H7+F8</f>
        <v>0.40208333333333335</v>
      </c>
      <c r="I8" s="40">
        <f>I7+F8</f>
        <v>0.46458333333333329</v>
      </c>
      <c r="J8" s="40">
        <f>J7+F8</f>
        <v>0.50277777777777777</v>
      </c>
      <c r="K8" s="40">
        <f>K7+F8</f>
        <v>0.56874999999999998</v>
      </c>
      <c r="L8" s="40">
        <f>L7+F8</f>
        <v>0.63124999999999998</v>
      </c>
      <c r="M8" s="40">
        <f>M7+F8</f>
        <v>0.7006944444444444</v>
      </c>
    </row>
    <row r="9" spans="1:13" ht="15">
      <c r="A9" s="25">
        <v>6</v>
      </c>
      <c r="B9" s="25" t="s">
        <v>46</v>
      </c>
      <c r="C9" s="25">
        <v>1.4</v>
      </c>
      <c r="D9" s="25"/>
      <c r="E9" s="26">
        <f t="shared" si="0"/>
        <v>3.472222222222222E-3</v>
      </c>
      <c r="F9" s="26">
        <v>6.9444444444444436E-4</v>
      </c>
      <c r="G9" s="37"/>
      <c r="H9" s="40">
        <f>H8+F9</f>
        <v>0.40277777777777779</v>
      </c>
      <c r="I9" s="40">
        <f>I8+F9</f>
        <v>0.46527777777777773</v>
      </c>
      <c r="J9" s="40">
        <f>J8+F9</f>
        <v>0.50347222222222221</v>
      </c>
      <c r="K9" s="40">
        <f>K8+F9</f>
        <v>0.56944444444444442</v>
      </c>
      <c r="L9" s="40">
        <f>L8+F9</f>
        <v>0.63194444444444442</v>
      </c>
      <c r="M9" s="40">
        <f>M8+F9</f>
        <v>0.70138888888888884</v>
      </c>
    </row>
    <row r="10" spans="1:13" ht="15">
      <c r="A10" s="25">
        <v>7</v>
      </c>
      <c r="B10" s="25" t="s">
        <v>92</v>
      </c>
      <c r="C10" s="25">
        <v>1.68</v>
      </c>
      <c r="D10" s="25"/>
      <c r="E10" s="26">
        <f t="shared" si="0"/>
        <v>4.1666666666666666E-3</v>
      </c>
      <c r="F10" s="26">
        <v>6.9444444444444436E-4</v>
      </c>
      <c r="G10" s="37"/>
      <c r="H10" s="40">
        <f>H9+F10</f>
        <v>0.40347222222222223</v>
      </c>
      <c r="I10" s="40">
        <f>I9+F10</f>
        <v>0.46597222222222218</v>
      </c>
      <c r="J10" s="40">
        <f>J9+F10</f>
        <v>0.50416666666666665</v>
      </c>
      <c r="K10" s="40">
        <f>K9+F10</f>
        <v>0.57013888888888886</v>
      </c>
      <c r="L10" s="40">
        <f>L9+F10</f>
        <v>0.63263888888888886</v>
      </c>
      <c r="M10" s="40">
        <f>M9+F10</f>
        <v>0.70208333333333328</v>
      </c>
    </row>
    <row r="11" spans="1:13" ht="15">
      <c r="A11" s="25">
        <v>8</v>
      </c>
      <c r="B11" s="25" t="s">
        <v>47</v>
      </c>
      <c r="C11" s="25">
        <v>1.95</v>
      </c>
      <c r="D11" s="25"/>
      <c r="E11" s="26">
        <f t="shared" si="0"/>
        <v>4.8611111111111112E-3</v>
      </c>
      <c r="F11" s="26">
        <v>6.9444444444444436E-4</v>
      </c>
      <c r="G11" s="37"/>
      <c r="H11" s="40">
        <f>H10+F11</f>
        <v>0.40416666666666667</v>
      </c>
      <c r="I11" s="40">
        <f>I10+F11</f>
        <v>0.46666666666666662</v>
      </c>
      <c r="J11" s="40">
        <f>J10+F11</f>
        <v>0.50486111111111109</v>
      </c>
      <c r="K11" s="40">
        <f>K10+F11</f>
        <v>0.5708333333333333</v>
      </c>
      <c r="L11" s="40">
        <f>L10+F11</f>
        <v>0.6333333333333333</v>
      </c>
      <c r="M11" s="40">
        <f>M10+F11</f>
        <v>0.70277777777777772</v>
      </c>
    </row>
    <row r="12" spans="1:13" ht="15">
      <c r="A12" s="25">
        <v>9</v>
      </c>
      <c r="B12" s="25" t="s">
        <v>114</v>
      </c>
      <c r="C12" s="25">
        <v>2.37</v>
      </c>
      <c r="D12" s="25"/>
      <c r="E12" s="26">
        <f t="shared" si="0"/>
        <v>6.2500000000000003E-3</v>
      </c>
      <c r="F12" s="26">
        <v>1.3888888888888887E-3</v>
      </c>
      <c r="G12" s="37"/>
      <c r="H12" s="40">
        <f>H11+F12</f>
        <v>0.40555555555555556</v>
      </c>
      <c r="I12" s="40">
        <f>I11+F12</f>
        <v>0.4680555555555555</v>
      </c>
      <c r="J12" s="40">
        <f>J11+F12</f>
        <v>0.50624999999999998</v>
      </c>
      <c r="K12" s="40">
        <f>K11+F12</f>
        <v>0.57222222222222219</v>
      </c>
      <c r="L12" s="40">
        <f>L11+F12</f>
        <v>0.63472222222222219</v>
      </c>
      <c r="M12" s="40">
        <f>M11+F12</f>
        <v>0.70416666666666661</v>
      </c>
    </row>
    <row r="13" spans="1:13" ht="15">
      <c r="A13" s="25">
        <v>10</v>
      </c>
      <c r="B13" s="25" t="s">
        <v>48</v>
      </c>
      <c r="C13" s="25">
        <v>2.73</v>
      </c>
      <c r="D13" s="25"/>
      <c r="E13" s="26">
        <f t="shared" si="0"/>
        <v>7.6388888888888895E-3</v>
      </c>
      <c r="F13" s="26">
        <v>1.3888888888888887E-3</v>
      </c>
      <c r="G13" s="37"/>
      <c r="H13" s="40">
        <f>H12+F13</f>
        <v>0.40694444444444444</v>
      </c>
      <c r="I13" s="40">
        <f>I12+F13</f>
        <v>0.46944444444444439</v>
      </c>
      <c r="J13" s="40">
        <f>J12+F13</f>
        <v>0.50763888888888886</v>
      </c>
      <c r="K13" s="40">
        <f>K12+F13</f>
        <v>0.57361111111111107</v>
      </c>
      <c r="L13" s="40">
        <f>L12+F13</f>
        <v>0.63611111111111107</v>
      </c>
      <c r="M13" s="40">
        <f>M12+F13</f>
        <v>0.70555555555555549</v>
      </c>
    </row>
    <row r="14" spans="1:13" ht="15">
      <c r="A14" s="25">
        <v>11</v>
      </c>
      <c r="B14" s="25" t="s">
        <v>49</v>
      </c>
      <c r="C14" s="25">
        <v>3.04</v>
      </c>
      <c r="D14" s="25"/>
      <c r="E14" s="26">
        <f t="shared" si="0"/>
        <v>8.3333333333333332E-3</v>
      </c>
      <c r="F14" s="26">
        <v>6.9444444444444436E-4</v>
      </c>
      <c r="G14" s="37"/>
      <c r="H14" s="40">
        <f t="shared" ref="H14:H29" si="1">H13+F14</f>
        <v>0.40763888888888888</v>
      </c>
      <c r="I14" s="40">
        <f>I13+F14</f>
        <v>0.47013888888888883</v>
      </c>
      <c r="J14" s="40">
        <f>J13+F14</f>
        <v>0.5083333333333333</v>
      </c>
      <c r="K14" s="40">
        <f>K13+F14</f>
        <v>0.57430555555555551</v>
      </c>
      <c r="L14" s="40">
        <f>L13+F14</f>
        <v>0.63680555555555551</v>
      </c>
      <c r="M14" s="40">
        <f>M13+F14</f>
        <v>0.70624999999999993</v>
      </c>
    </row>
    <row r="15" spans="1:13" ht="15">
      <c r="A15" s="25">
        <v>12</v>
      </c>
      <c r="B15" s="25" t="s">
        <v>50</v>
      </c>
      <c r="C15" s="25">
        <v>3.5619999999999998</v>
      </c>
      <c r="D15" s="25"/>
      <c r="E15" s="26">
        <f t="shared" si="0"/>
        <v>9.7222222222222224E-3</v>
      </c>
      <c r="F15" s="26">
        <v>1.3888888888888887E-3</v>
      </c>
      <c r="G15" s="37"/>
      <c r="H15" s="40">
        <f t="shared" si="1"/>
        <v>0.40902777777777777</v>
      </c>
      <c r="I15" s="40">
        <f>I14+F15</f>
        <v>0.47152777777777771</v>
      </c>
      <c r="J15" s="40">
        <f>J14+F15</f>
        <v>0.50972222222222219</v>
      </c>
      <c r="K15" s="40">
        <f>K14+F15</f>
        <v>0.5756944444444444</v>
      </c>
      <c r="L15" s="40">
        <f>L14+F15</f>
        <v>0.6381944444444444</v>
      </c>
      <c r="M15" s="40">
        <f>M14+F15</f>
        <v>0.70763888888888882</v>
      </c>
    </row>
    <row r="16" spans="1:13" ht="15">
      <c r="A16" s="25">
        <v>13</v>
      </c>
      <c r="B16" s="25" t="s">
        <v>51</v>
      </c>
      <c r="C16" s="25">
        <f t="shared" ref="C16:C29" si="2">C15+D16</f>
        <v>4.8620000000000001</v>
      </c>
      <c r="D16" s="25">
        <v>1.3</v>
      </c>
      <c r="E16" s="26">
        <f t="shared" si="0"/>
        <v>1.2500000000000001E-2</v>
      </c>
      <c r="F16" s="26">
        <v>2.7777777777777775E-3</v>
      </c>
      <c r="G16" s="37"/>
      <c r="H16" s="40">
        <f t="shared" si="1"/>
        <v>0.41180555555555554</v>
      </c>
      <c r="I16" s="40">
        <f>I15+F16</f>
        <v>0.47430555555555548</v>
      </c>
      <c r="J16" s="40">
        <f>J15+F16</f>
        <v>0.51249999999999996</v>
      </c>
      <c r="K16" s="40">
        <f>K15+F16</f>
        <v>0.57847222222222217</v>
      </c>
      <c r="L16" s="40">
        <f>L15+F16</f>
        <v>0.64097222222222217</v>
      </c>
      <c r="M16" s="40">
        <f>M15+F16</f>
        <v>0.71041666666666659</v>
      </c>
    </row>
    <row r="17" spans="1:13" ht="15">
      <c r="A17" s="25">
        <v>14</v>
      </c>
      <c r="B17" s="25" t="s">
        <v>128</v>
      </c>
      <c r="C17" s="25">
        <f t="shared" si="2"/>
        <v>5.1020000000000003</v>
      </c>
      <c r="D17" s="25">
        <v>0.24</v>
      </c>
      <c r="E17" s="26">
        <f t="shared" si="0"/>
        <v>1.388888888888889E-2</v>
      </c>
      <c r="F17" s="26">
        <v>1.3888888888888887E-3</v>
      </c>
      <c r="G17" s="37"/>
      <c r="H17" s="40">
        <f t="shared" si="1"/>
        <v>0.41319444444444442</v>
      </c>
      <c r="I17" s="40">
        <f>I16+F17</f>
        <v>0.47569444444444436</v>
      </c>
      <c r="J17" s="40">
        <f>J16+F17</f>
        <v>0.51388888888888884</v>
      </c>
      <c r="K17" s="40">
        <f>K16+F17</f>
        <v>0.57986111111111105</v>
      </c>
      <c r="L17" s="40">
        <f>L16+F17</f>
        <v>0.64236111111111105</v>
      </c>
      <c r="M17" s="40">
        <f>M16+F17</f>
        <v>0.71180555555555547</v>
      </c>
    </row>
    <row r="18" spans="1:13" ht="15">
      <c r="A18" s="25">
        <v>15</v>
      </c>
      <c r="B18" s="25" t="s">
        <v>115</v>
      </c>
      <c r="C18" s="25">
        <f t="shared" si="2"/>
        <v>6.3020000000000005</v>
      </c>
      <c r="D18" s="25">
        <v>1.2</v>
      </c>
      <c r="E18" s="26">
        <f t="shared" si="0"/>
        <v>1.7361111111111112E-2</v>
      </c>
      <c r="F18" s="26">
        <v>3.4722222222222225E-3</v>
      </c>
      <c r="G18" s="37"/>
      <c r="H18" s="40">
        <f t="shared" si="1"/>
        <v>0.41666666666666663</v>
      </c>
      <c r="I18" s="40">
        <f>I17+F18</f>
        <v>0.47916666666666657</v>
      </c>
      <c r="J18" s="40">
        <f>J17+F18</f>
        <v>0.51736111111111105</v>
      </c>
      <c r="K18" s="40">
        <f>K17+F18</f>
        <v>0.58333333333333326</v>
      </c>
      <c r="L18" s="40">
        <f>L17+F18</f>
        <v>0.64583333333333326</v>
      </c>
      <c r="M18" s="40">
        <f>M17+F18</f>
        <v>0.71527777777777768</v>
      </c>
    </row>
    <row r="19" spans="1:13" ht="15">
      <c r="A19" s="25">
        <v>16</v>
      </c>
      <c r="B19" s="25" t="s">
        <v>95</v>
      </c>
      <c r="C19" s="25">
        <f t="shared" si="2"/>
        <v>7.0120000000000005</v>
      </c>
      <c r="D19" s="25">
        <v>0.71</v>
      </c>
      <c r="E19" s="26">
        <f t="shared" si="0"/>
        <v>1.8749999999999999E-2</v>
      </c>
      <c r="F19" s="26">
        <v>1.3888888888888887E-3</v>
      </c>
      <c r="G19" s="37"/>
      <c r="H19" s="40">
        <f t="shared" si="1"/>
        <v>0.41805555555555551</v>
      </c>
      <c r="I19" s="40">
        <f>I18+F19</f>
        <v>0.48055555555555546</v>
      </c>
      <c r="J19" s="40">
        <f>J18+F19</f>
        <v>0.51874999999999993</v>
      </c>
      <c r="K19" s="40">
        <f>K18+F19</f>
        <v>0.58472222222222214</v>
      </c>
      <c r="L19" s="40">
        <f>L18+F19</f>
        <v>0.64722222222222214</v>
      </c>
      <c r="M19" s="40">
        <f>M18+F19</f>
        <v>0.71666666666666656</v>
      </c>
    </row>
    <row r="20" spans="1:13" ht="15">
      <c r="A20" s="25">
        <v>17</v>
      </c>
      <c r="B20" s="25" t="s">
        <v>52</v>
      </c>
      <c r="C20" s="25">
        <f t="shared" si="2"/>
        <v>7.4920000000000009</v>
      </c>
      <c r="D20" s="25">
        <v>0.48</v>
      </c>
      <c r="E20" s="26">
        <f t="shared" si="0"/>
        <v>2.0833333333333332E-2</v>
      </c>
      <c r="F20" s="26">
        <v>2.0833333333333333E-3</v>
      </c>
      <c r="G20" s="37"/>
      <c r="H20" s="40">
        <f t="shared" si="1"/>
        <v>0.42013888888888884</v>
      </c>
      <c r="I20" s="40">
        <f>I19+F20</f>
        <v>0.48263888888888878</v>
      </c>
      <c r="J20" s="40">
        <f>J19+F20</f>
        <v>0.52083333333333326</v>
      </c>
      <c r="K20" s="40">
        <f>K19+F20</f>
        <v>0.58680555555555547</v>
      </c>
      <c r="L20" s="40">
        <f>L19+F20</f>
        <v>0.64930555555555547</v>
      </c>
      <c r="M20" s="40">
        <f>M19+F20</f>
        <v>0.71874999999999989</v>
      </c>
    </row>
    <row r="21" spans="1:13" ht="15">
      <c r="A21" s="25">
        <v>18</v>
      </c>
      <c r="B21" s="25" t="s">
        <v>53</v>
      </c>
      <c r="C21" s="25">
        <f t="shared" si="2"/>
        <v>7.7010000000000005</v>
      </c>
      <c r="D21" s="25">
        <v>0.20899999999999999</v>
      </c>
      <c r="E21" s="26">
        <f t="shared" si="0"/>
        <v>2.222222222222222E-2</v>
      </c>
      <c r="F21" s="26">
        <v>1.3888888888888889E-3</v>
      </c>
      <c r="G21" s="37"/>
      <c r="H21" s="40">
        <f t="shared" si="1"/>
        <v>0.42152777777777772</v>
      </c>
      <c r="I21" s="40">
        <f t="shared" ref="I21:I29" si="3">I20+F21</f>
        <v>0.48402777777777767</v>
      </c>
      <c r="J21" s="40">
        <f t="shared" ref="J21:J29" si="4">J20+F21</f>
        <v>0.52222222222222214</v>
      </c>
      <c r="K21" s="40">
        <f t="shared" ref="K21:K29" si="5">K20+F21</f>
        <v>0.58819444444444435</v>
      </c>
      <c r="L21" s="40">
        <f t="shared" ref="L21:L29" si="6">L20+F21</f>
        <v>0.65069444444444435</v>
      </c>
      <c r="M21" s="40">
        <f t="shared" ref="M21:M29" si="7">M20+F21</f>
        <v>0.72013888888888877</v>
      </c>
    </row>
    <row r="22" spans="1:13" ht="15">
      <c r="A22" s="25">
        <v>19</v>
      </c>
      <c r="B22" s="25" t="s">
        <v>54</v>
      </c>
      <c r="C22" s="25">
        <f>C21+D22</f>
        <v>8.3310000000000013</v>
      </c>
      <c r="D22" s="25">
        <v>0.63</v>
      </c>
      <c r="E22" s="26">
        <f t="shared" si="0"/>
        <v>2.4305555555555552E-2</v>
      </c>
      <c r="F22" s="26">
        <v>2.0833333333333333E-3</v>
      </c>
      <c r="G22" s="37"/>
      <c r="H22" s="40">
        <f t="shared" si="1"/>
        <v>0.42361111111111105</v>
      </c>
      <c r="I22" s="40">
        <f t="shared" si="3"/>
        <v>0.48611111111111099</v>
      </c>
      <c r="J22" s="40">
        <f t="shared" si="4"/>
        <v>0.52430555555555547</v>
      </c>
      <c r="K22" s="40">
        <f t="shared" si="5"/>
        <v>0.59027777777777768</v>
      </c>
      <c r="L22" s="40">
        <f t="shared" si="6"/>
        <v>0.65277777777777768</v>
      </c>
      <c r="M22" s="40">
        <f t="shared" si="7"/>
        <v>0.7222222222222221</v>
      </c>
    </row>
    <row r="23" spans="1:13" ht="15">
      <c r="A23" s="25">
        <v>20</v>
      </c>
      <c r="B23" s="25" t="s">
        <v>96</v>
      </c>
      <c r="C23" s="25">
        <f t="shared" si="2"/>
        <v>8.5800000000000018</v>
      </c>
      <c r="D23" s="25">
        <v>0.249</v>
      </c>
      <c r="E23" s="26">
        <f t="shared" si="0"/>
        <v>2.4999999999999998E-2</v>
      </c>
      <c r="F23" s="26">
        <v>6.9444444444444447E-4</v>
      </c>
      <c r="G23" s="37"/>
      <c r="H23" s="40">
        <f t="shared" si="1"/>
        <v>0.42430555555555549</v>
      </c>
      <c r="I23" s="40">
        <f t="shared" si="3"/>
        <v>0.48680555555555544</v>
      </c>
      <c r="J23" s="40">
        <f t="shared" si="4"/>
        <v>0.52499999999999991</v>
      </c>
      <c r="K23" s="40">
        <f t="shared" si="5"/>
        <v>0.59097222222222212</v>
      </c>
      <c r="L23" s="40">
        <f t="shared" si="6"/>
        <v>0.65347222222222212</v>
      </c>
      <c r="M23" s="40">
        <f t="shared" si="7"/>
        <v>0.72291666666666654</v>
      </c>
    </row>
    <row r="24" spans="1:13" ht="15">
      <c r="A24" s="25">
        <v>21</v>
      </c>
      <c r="B24" s="25" t="s">
        <v>55</v>
      </c>
      <c r="C24" s="25">
        <f t="shared" si="2"/>
        <v>8.9000000000000021</v>
      </c>
      <c r="D24" s="25">
        <v>0.32</v>
      </c>
      <c r="E24" s="26">
        <f t="shared" si="0"/>
        <v>2.5694444444444443E-2</v>
      </c>
      <c r="F24" s="26">
        <v>6.9444444444444436E-4</v>
      </c>
      <c r="G24" s="37"/>
      <c r="H24" s="40">
        <f t="shared" si="1"/>
        <v>0.42499999999999993</v>
      </c>
      <c r="I24" s="40">
        <f t="shared" si="3"/>
        <v>0.48749999999999988</v>
      </c>
      <c r="J24" s="40">
        <f t="shared" si="4"/>
        <v>0.52569444444444435</v>
      </c>
      <c r="K24" s="40">
        <f t="shared" si="5"/>
        <v>0.59166666666666656</v>
      </c>
      <c r="L24" s="40">
        <f t="shared" si="6"/>
        <v>0.65416666666666656</v>
      </c>
      <c r="M24" s="40">
        <f t="shared" si="7"/>
        <v>0.72361111111111098</v>
      </c>
    </row>
    <row r="25" spans="1:13" ht="15">
      <c r="A25" s="25">
        <v>22</v>
      </c>
      <c r="B25" s="25" t="s">
        <v>23</v>
      </c>
      <c r="C25" s="25">
        <f t="shared" si="2"/>
        <v>9.1800000000000015</v>
      </c>
      <c r="D25" s="25">
        <v>0.28000000000000003</v>
      </c>
      <c r="E25" s="26">
        <f t="shared" si="0"/>
        <v>2.6388888888888889E-2</v>
      </c>
      <c r="F25" s="26">
        <v>6.9444444444444436E-4</v>
      </c>
      <c r="G25" s="37"/>
      <c r="H25" s="40">
        <f t="shared" si="1"/>
        <v>0.42569444444444438</v>
      </c>
      <c r="I25" s="40">
        <f t="shared" si="3"/>
        <v>0.48819444444444432</v>
      </c>
      <c r="J25" s="40">
        <f t="shared" si="4"/>
        <v>0.5263888888888888</v>
      </c>
      <c r="K25" s="40">
        <f t="shared" si="5"/>
        <v>0.59236111111111101</v>
      </c>
      <c r="L25" s="40">
        <f t="shared" si="6"/>
        <v>0.65486111111111101</v>
      </c>
      <c r="M25" s="40">
        <f t="shared" si="7"/>
        <v>0.72430555555555542</v>
      </c>
    </row>
    <row r="26" spans="1:13" ht="15">
      <c r="A26" s="25">
        <v>23</v>
      </c>
      <c r="B26" s="25" t="s">
        <v>98</v>
      </c>
      <c r="C26" s="25">
        <f t="shared" si="2"/>
        <v>9.5000000000000018</v>
      </c>
      <c r="D26" s="25">
        <v>0.32</v>
      </c>
      <c r="E26" s="26">
        <f t="shared" si="0"/>
        <v>2.7083333333333334E-2</v>
      </c>
      <c r="F26" s="26">
        <v>6.9444444444444436E-4</v>
      </c>
      <c r="G26" s="37"/>
      <c r="H26" s="40">
        <f t="shared" si="1"/>
        <v>0.42638888888888882</v>
      </c>
      <c r="I26" s="40">
        <f t="shared" si="3"/>
        <v>0.48888888888888876</v>
      </c>
      <c r="J26" s="40">
        <f t="shared" si="4"/>
        <v>0.52708333333333324</v>
      </c>
      <c r="K26" s="40">
        <f t="shared" si="5"/>
        <v>0.59305555555555545</v>
      </c>
      <c r="L26" s="40">
        <f t="shared" si="6"/>
        <v>0.65555555555555545</v>
      </c>
      <c r="M26" s="40">
        <f t="shared" si="7"/>
        <v>0.72499999999999987</v>
      </c>
    </row>
    <row r="27" spans="1:13" ht="15">
      <c r="A27" s="25">
        <v>24</v>
      </c>
      <c r="B27" s="25" t="s">
        <v>33</v>
      </c>
      <c r="C27" s="25">
        <f t="shared" si="2"/>
        <v>9.6530000000000022</v>
      </c>
      <c r="D27" s="25">
        <v>0.153</v>
      </c>
      <c r="E27" s="26">
        <f t="shared" si="0"/>
        <v>2.777777777777778E-2</v>
      </c>
      <c r="F27" s="26">
        <v>6.9444444444444436E-4</v>
      </c>
      <c r="G27" s="37"/>
      <c r="H27" s="40">
        <f t="shared" si="1"/>
        <v>0.42708333333333326</v>
      </c>
      <c r="I27" s="40">
        <f t="shared" si="3"/>
        <v>0.4895833333333332</v>
      </c>
      <c r="J27" s="40">
        <f t="shared" si="4"/>
        <v>0.52777777777777768</v>
      </c>
      <c r="K27" s="40">
        <f t="shared" si="5"/>
        <v>0.59374999999999989</v>
      </c>
      <c r="L27" s="40">
        <f t="shared" si="6"/>
        <v>0.65624999999999989</v>
      </c>
      <c r="M27" s="40">
        <f t="shared" si="7"/>
        <v>0.72569444444444431</v>
      </c>
    </row>
    <row r="28" spans="1:13" ht="15">
      <c r="A28" s="25">
        <v>25</v>
      </c>
      <c r="B28" s="25" t="s">
        <v>56</v>
      </c>
      <c r="C28" s="25">
        <f t="shared" si="2"/>
        <v>9.8430000000000017</v>
      </c>
      <c r="D28" s="25">
        <v>0.19</v>
      </c>
      <c r="E28" s="26">
        <f t="shared" si="0"/>
        <v>2.8472222222222225E-2</v>
      </c>
      <c r="F28" s="26">
        <v>6.9444444444444436E-4</v>
      </c>
      <c r="G28" s="37"/>
      <c r="H28" s="40">
        <f t="shared" si="1"/>
        <v>0.4277777777777777</v>
      </c>
      <c r="I28" s="40">
        <f t="shared" si="3"/>
        <v>0.49027777777777765</v>
      </c>
      <c r="J28" s="40">
        <f t="shared" si="4"/>
        <v>0.52847222222222212</v>
      </c>
      <c r="K28" s="40">
        <f t="shared" si="5"/>
        <v>0.59444444444444433</v>
      </c>
      <c r="L28" s="40">
        <f t="shared" si="6"/>
        <v>0.65694444444444433</v>
      </c>
      <c r="M28" s="40">
        <f t="shared" si="7"/>
        <v>0.72638888888888875</v>
      </c>
    </row>
    <row r="29" spans="1:13" ht="15">
      <c r="A29" s="25">
        <v>26</v>
      </c>
      <c r="B29" s="25" t="s">
        <v>99</v>
      </c>
      <c r="C29" s="25">
        <f t="shared" si="2"/>
        <v>10.245000000000001</v>
      </c>
      <c r="D29" s="25">
        <v>0.40200000000000002</v>
      </c>
      <c r="E29" s="26">
        <f t="shared" si="0"/>
        <v>2.9861111111111113E-2</v>
      </c>
      <c r="F29" s="26">
        <v>1.3888888888888887E-3</v>
      </c>
      <c r="G29" s="37"/>
      <c r="H29" s="40">
        <f t="shared" si="1"/>
        <v>0.42916666666666659</v>
      </c>
      <c r="I29" s="40">
        <f t="shared" si="3"/>
        <v>0.49166666666666653</v>
      </c>
      <c r="J29" s="40">
        <f t="shared" si="4"/>
        <v>0.52986111111111101</v>
      </c>
      <c r="K29" s="40">
        <f t="shared" si="5"/>
        <v>0.59583333333333321</v>
      </c>
      <c r="L29" s="40">
        <f t="shared" si="6"/>
        <v>0.65833333333333321</v>
      </c>
      <c r="M29" s="40">
        <f t="shared" si="7"/>
        <v>0.72777777777777763</v>
      </c>
    </row>
  </sheetData>
  <mergeCells count="1">
    <mergeCell ref="A2:B2"/>
  </mergeCells>
  <pageMargins left="0" right="0" top="0.39370078740157477" bottom="0.39370078740157477" header="0" footer="0"/>
  <pageSetup paperSize="9" orientation="landscape" verticalDpi="0" r:id="rId1"/>
  <headerFooter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6"/>
  <sheetViews>
    <sheetView workbookViewId="0">
      <selection activeCell="K15" sqref="K15"/>
    </sheetView>
  </sheetViews>
  <sheetFormatPr defaultRowHeight="14.25"/>
  <cols>
    <col min="1" max="1" width="3.75" customWidth="1"/>
    <col min="2" max="2" width="25.625" customWidth="1"/>
    <col min="3" max="6" width="10.625" customWidth="1"/>
    <col min="7" max="7" width="6.375" customWidth="1"/>
    <col min="8" max="8" width="6.875" customWidth="1"/>
    <col min="9" max="9" width="6.375" customWidth="1"/>
  </cols>
  <sheetData>
    <row r="1" spans="1:9" ht="26.25">
      <c r="A1" s="1"/>
      <c r="B1" s="2" t="s">
        <v>57</v>
      </c>
      <c r="C1" s="1"/>
      <c r="D1" s="1"/>
      <c r="E1" s="8"/>
      <c r="F1" s="8"/>
      <c r="G1" s="1"/>
      <c r="H1" s="1"/>
      <c r="I1" s="1"/>
    </row>
    <row r="2" spans="1:9" ht="15">
      <c r="A2" s="41" t="s">
        <v>27</v>
      </c>
      <c r="B2" s="41"/>
      <c r="C2" s="41"/>
      <c r="D2" s="3"/>
      <c r="E2" s="9"/>
      <c r="F2" s="8"/>
      <c r="G2" s="1"/>
      <c r="H2" s="1"/>
      <c r="I2" s="1"/>
    </row>
    <row r="3" spans="1:9" ht="15">
      <c r="A3" s="3" t="s">
        <v>2</v>
      </c>
      <c r="B3" s="3" t="s">
        <v>3</v>
      </c>
      <c r="C3" s="3" t="s">
        <v>4</v>
      </c>
      <c r="D3" s="10" t="s">
        <v>5</v>
      </c>
      <c r="E3" s="10" t="s">
        <v>28</v>
      </c>
      <c r="F3" s="11"/>
      <c r="G3" s="1"/>
      <c r="H3" s="1"/>
      <c r="I3" s="1"/>
    </row>
    <row r="4" spans="1:9" ht="15">
      <c r="A4" s="25">
        <v>1</v>
      </c>
      <c r="B4" s="25" t="s">
        <v>7</v>
      </c>
      <c r="C4" s="25">
        <v>0</v>
      </c>
      <c r="D4" s="26">
        <v>0</v>
      </c>
      <c r="E4" s="26"/>
      <c r="F4" s="27"/>
      <c r="G4" s="40">
        <v>0.43055555555555558</v>
      </c>
      <c r="H4" s="40">
        <v>0.53472222222222221</v>
      </c>
      <c r="I4" s="45">
        <v>0.59722222222222221</v>
      </c>
    </row>
    <row r="5" spans="1:9" ht="15">
      <c r="A5" s="25">
        <v>2</v>
      </c>
      <c r="B5" s="25" t="s">
        <v>29</v>
      </c>
      <c r="C5" s="25">
        <v>0.21</v>
      </c>
      <c r="D5" s="26">
        <v>6.9444444444444436E-4</v>
      </c>
      <c r="E5" s="26">
        <v>6.9444444444444436E-4</v>
      </c>
      <c r="F5" s="28"/>
      <c r="G5" s="40">
        <f>E5+G4</f>
        <v>0.43125000000000002</v>
      </c>
      <c r="H5" s="40">
        <f>H4+E5</f>
        <v>0.53541666666666665</v>
      </c>
      <c r="I5" s="45">
        <f>I4+E5</f>
        <v>0.59791666666666665</v>
      </c>
    </row>
    <row r="6" spans="1:9" ht="15">
      <c r="A6" s="25">
        <v>3</v>
      </c>
      <c r="B6" s="25" t="s">
        <v>91</v>
      </c>
      <c r="C6" s="25">
        <v>0.4</v>
      </c>
      <c r="D6" s="26">
        <v>1.3888888888888887E-3</v>
      </c>
      <c r="E6" s="26">
        <v>6.9444444444444436E-4</v>
      </c>
      <c r="F6" s="28"/>
      <c r="G6" s="40">
        <f>E6+G5</f>
        <v>0.43194444444444446</v>
      </c>
      <c r="H6" s="40">
        <f>H5+E6</f>
        <v>0.53611111111111109</v>
      </c>
      <c r="I6" s="45">
        <f>I5+E6</f>
        <v>0.59861111111111109</v>
      </c>
    </row>
    <row r="7" spans="1:9" ht="15">
      <c r="A7" s="25">
        <v>4</v>
      </c>
      <c r="B7" s="25" t="s">
        <v>106</v>
      </c>
      <c r="C7" s="25">
        <v>1.1200000000000001</v>
      </c>
      <c r="D7" s="26">
        <v>3.4722222222222225E-3</v>
      </c>
      <c r="E7" s="26">
        <v>2.0833333333333333E-3</v>
      </c>
      <c r="F7" s="28"/>
      <c r="G7" s="40">
        <f>E7+G6</f>
        <v>0.43402777777777779</v>
      </c>
      <c r="H7" s="40">
        <f>H6+E7</f>
        <v>0.53819444444444442</v>
      </c>
      <c r="I7" s="45">
        <f>I6+E7</f>
        <v>0.60069444444444442</v>
      </c>
    </row>
    <row r="8" spans="1:9" ht="15">
      <c r="A8" s="25">
        <v>5</v>
      </c>
      <c r="B8" s="25" t="s">
        <v>116</v>
      </c>
      <c r="C8" s="25">
        <v>1.48</v>
      </c>
      <c r="D8" s="26">
        <v>4.1666666666666666E-3</v>
      </c>
      <c r="E8" s="26">
        <v>6.9444444444444436E-4</v>
      </c>
      <c r="F8" s="28"/>
      <c r="G8" s="40">
        <f>E8+G7</f>
        <v>0.43472222222222223</v>
      </c>
      <c r="H8" s="40">
        <f>H7+E8</f>
        <v>0.53888888888888886</v>
      </c>
      <c r="I8" s="45">
        <f>I7+E8</f>
        <v>0.60138888888888886</v>
      </c>
    </row>
    <row r="9" spans="1:9" ht="15">
      <c r="A9" s="25">
        <v>6</v>
      </c>
      <c r="B9" s="25" t="s">
        <v>30</v>
      </c>
      <c r="C9" s="25">
        <v>1.85</v>
      </c>
      <c r="D9" s="26">
        <v>5.5555555555555549E-3</v>
      </c>
      <c r="E9" s="26">
        <v>1.3888888888888887E-3</v>
      </c>
      <c r="F9" s="28"/>
      <c r="G9" s="40">
        <f>E9+G8</f>
        <v>0.43611111111111112</v>
      </c>
      <c r="H9" s="40">
        <f>H8+E9</f>
        <v>0.54027777777777775</v>
      </c>
      <c r="I9" s="45">
        <f>I8+E9</f>
        <v>0.60277777777777775</v>
      </c>
    </row>
    <row r="10" spans="1:9" ht="15">
      <c r="A10" s="25">
        <v>7</v>
      </c>
      <c r="B10" s="25" t="s">
        <v>108</v>
      </c>
      <c r="C10" s="25">
        <v>2.2000000000000002</v>
      </c>
      <c r="D10" s="26">
        <v>6.2500000000000003E-3</v>
      </c>
      <c r="E10" s="26">
        <v>6.9444444444444436E-4</v>
      </c>
      <c r="F10" s="28"/>
      <c r="G10" s="40">
        <f>E10+G9</f>
        <v>0.43680555555555556</v>
      </c>
      <c r="H10" s="40">
        <f>H9+E10</f>
        <v>0.54097222222222219</v>
      </c>
      <c r="I10" s="45">
        <f>I9+E10</f>
        <v>0.60347222222222219</v>
      </c>
    </row>
    <row r="11" spans="1:9" ht="15">
      <c r="A11" s="25">
        <v>8</v>
      </c>
      <c r="B11" s="25" t="s">
        <v>124</v>
      </c>
      <c r="C11" s="25">
        <v>2.58</v>
      </c>
      <c r="D11" s="26">
        <v>7.6388888888888886E-3</v>
      </c>
      <c r="E11" s="26">
        <v>1.3888888888888887E-3</v>
      </c>
      <c r="F11" s="28"/>
      <c r="G11" s="40">
        <f>E11+G10</f>
        <v>0.43819444444444444</v>
      </c>
      <c r="H11" s="40">
        <f>H10+E11</f>
        <v>0.54236111111111107</v>
      </c>
      <c r="I11" s="45">
        <f>I10+E11</f>
        <v>0.60486111111111107</v>
      </c>
    </row>
    <row r="12" spans="1:9" ht="15">
      <c r="A12" s="25">
        <v>9</v>
      </c>
      <c r="B12" s="25" t="s">
        <v>125</v>
      </c>
      <c r="C12" s="25">
        <v>2.968</v>
      </c>
      <c r="D12" s="26">
        <v>8.3333333333333332E-3</v>
      </c>
      <c r="E12" s="26">
        <v>6.9444444444444436E-4</v>
      </c>
      <c r="F12" s="28"/>
      <c r="G12" s="40">
        <f>E12+G11</f>
        <v>0.43888888888888888</v>
      </c>
      <c r="H12" s="40">
        <f>H11+E12</f>
        <v>0.54305555555555551</v>
      </c>
      <c r="I12" s="45">
        <f>I11+E12</f>
        <v>0.60555555555555551</v>
      </c>
    </row>
    <row r="13" spans="1:9" ht="15">
      <c r="A13" s="25">
        <v>10</v>
      </c>
      <c r="B13" s="25" t="s">
        <v>119</v>
      </c>
      <c r="C13" s="25">
        <v>3.7839999999999998</v>
      </c>
      <c r="D13" s="26">
        <v>1.0416666666666666E-2</v>
      </c>
      <c r="E13" s="26">
        <v>2.0833333333333333E-3</v>
      </c>
      <c r="F13" s="28"/>
      <c r="G13" s="40">
        <f>E13+G12</f>
        <v>0.44097222222222221</v>
      </c>
      <c r="H13" s="40">
        <f>H12+E13</f>
        <v>0.54513888888888884</v>
      </c>
      <c r="I13" s="45">
        <f>I12+E13</f>
        <v>0.60763888888888884</v>
      </c>
    </row>
    <row r="14" spans="1:9" ht="15">
      <c r="A14" s="25">
        <v>11</v>
      </c>
      <c r="B14" s="25" t="s">
        <v>121</v>
      </c>
      <c r="C14" s="25">
        <v>4.7300000000000004</v>
      </c>
      <c r="D14" s="26">
        <v>1.1805555555555557E-2</v>
      </c>
      <c r="E14" s="26">
        <v>1.3888888888888887E-3</v>
      </c>
      <c r="F14" s="28"/>
      <c r="G14" s="40">
        <f>E14+G13</f>
        <v>0.44236111111111109</v>
      </c>
      <c r="H14" s="40">
        <f>H13+E14</f>
        <v>0.54652777777777772</v>
      </c>
      <c r="I14" s="45">
        <f>I13+E14</f>
        <v>0.60902777777777772</v>
      </c>
    </row>
    <row r="15" spans="1:9" ht="15">
      <c r="A15" s="25">
        <v>12</v>
      </c>
      <c r="B15" s="25" t="s">
        <v>31</v>
      </c>
      <c r="C15" s="25">
        <v>5.6239999999999997</v>
      </c>
      <c r="D15" s="26">
        <v>1.388888888888889E-2</v>
      </c>
      <c r="E15" s="26">
        <v>2.0833333333333333E-3</v>
      </c>
      <c r="F15" s="28"/>
      <c r="G15" s="40">
        <f>E15+G14</f>
        <v>0.44444444444444442</v>
      </c>
      <c r="H15" s="40">
        <f>H14+E15</f>
        <v>0.54861111111111105</v>
      </c>
      <c r="I15" s="45">
        <f>I14+E15</f>
        <v>0.61111111111111105</v>
      </c>
    </row>
    <row r="16" spans="1:9" ht="15">
      <c r="A16" s="25">
        <v>13</v>
      </c>
      <c r="B16" s="25" t="s">
        <v>120</v>
      </c>
      <c r="C16" s="25">
        <v>6.5179999999999998</v>
      </c>
      <c r="D16" s="26">
        <v>1.5972222222222224E-2</v>
      </c>
      <c r="E16" s="26">
        <v>2.0833333333333333E-3</v>
      </c>
      <c r="F16" s="28"/>
      <c r="G16" s="40">
        <f>E16+G15</f>
        <v>0.44652777777777775</v>
      </c>
      <c r="H16" s="40">
        <f>H15+E16</f>
        <v>0.55069444444444438</v>
      </c>
      <c r="I16" s="45">
        <f>I15+E16</f>
        <v>0.61319444444444438</v>
      </c>
    </row>
    <row r="17" spans="1:9" ht="15">
      <c r="A17" s="25">
        <v>14</v>
      </c>
      <c r="B17" s="25" t="s">
        <v>119</v>
      </c>
      <c r="C17" s="25">
        <v>7.4640000000000004</v>
      </c>
      <c r="D17" s="26">
        <v>1.7361111111111112E-2</v>
      </c>
      <c r="E17" s="26">
        <v>1.3888888888888887E-3</v>
      </c>
      <c r="F17" s="28"/>
      <c r="G17" s="40">
        <f>E17+G16</f>
        <v>0.44791666666666663</v>
      </c>
      <c r="H17" s="40">
        <f>H16+E17</f>
        <v>0.55208333333333326</v>
      </c>
      <c r="I17" s="45">
        <f>I16+E17</f>
        <v>0.61458333333333326</v>
      </c>
    </row>
    <row r="18" spans="1:9" ht="15">
      <c r="A18" s="25">
        <v>15</v>
      </c>
      <c r="B18" s="25" t="s">
        <v>126</v>
      </c>
      <c r="C18" s="25">
        <v>8.2799999999999994</v>
      </c>
      <c r="D18" s="26">
        <v>1.9444444444444445E-2</v>
      </c>
      <c r="E18" s="26">
        <v>2.0833333333333333E-3</v>
      </c>
      <c r="F18" s="28"/>
      <c r="G18" s="40">
        <f>E18+G17</f>
        <v>0.44999999999999996</v>
      </c>
      <c r="H18" s="40">
        <f>H17+E18</f>
        <v>0.55416666666666659</v>
      </c>
      <c r="I18" s="45">
        <f>I17+E18</f>
        <v>0.61666666666666659</v>
      </c>
    </row>
    <row r="19" spans="1:9" ht="15">
      <c r="A19" s="25">
        <v>16</v>
      </c>
      <c r="B19" s="25" t="s">
        <v>127</v>
      </c>
      <c r="C19" s="25">
        <v>8.6679999999999993</v>
      </c>
      <c r="D19" s="26">
        <v>2.0138888888888887E-2</v>
      </c>
      <c r="E19" s="26">
        <v>6.9444444444444436E-4</v>
      </c>
      <c r="F19" s="28"/>
      <c r="G19" s="40">
        <f>E19+G18</f>
        <v>0.4506944444444444</v>
      </c>
      <c r="H19" s="40">
        <f>H18+E19</f>
        <v>0.55486111111111103</v>
      </c>
      <c r="I19" s="45">
        <f>I18+E19</f>
        <v>0.61736111111111103</v>
      </c>
    </row>
    <row r="20" spans="1:9" ht="15">
      <c r="A20" s="25">
        <v>17</v>
      </c>
      <c r="B20" s="25" t="s">
        <v>58</v>
      </c>
      <c r="C20" s="25">
        <v>9.3979999999999997</v>
      </c>
      <c r="D20" s="26">
        <v>2.222222222222222E-2</v>
      </c>
      <c r="E20" s="26">
        <v>2.0833333333333333E-3</v>
      </c>
      <c r="F20" s="28"/>
      <c r="G20" s="40">
        <f>E20+G19</f>
        <v>0.45277777777777772</v>
      </c>
      <c r="H20" s="40">
        <f>H19+E20</f>
        <v>0.55694444444444435</v>
      </c>
      <c r="I20" s="45">
        <f>I19+E20</f>
        <v>0.61944444444444435</v>
      </c>
    </row>
    <row r="21" spans="1:9" ht="15">
      <c r="A21" s="25">
        <v>18</v>
      </c>
      <c r="B21" s="25" t="s">
        <v>109</v>
      </c>
      <c r="C21" s="25">
        <v>9.7680000000000007</v>
      </c>
      <c r="D21" s="26">
        <v>2.3611111111111114E-2</v>
      </c>
      <c r="E21" s="26">
        <v>1.3888888888888887E-3</v>
      </c>
      <c r="F21" s="28"/>
      <c r="G21" s="40">
        <f>E21+G20</f>
        <v>0.45416666666666661</v>
      </c>
      <c r="H21" s="40">
        <f>H20+E21</f>
        <v>0.55833333333333324</v>
      </c>
      <c r="I21" s="45">
        <f>I20+E21</f>
        <v>0.62083333333333324</v>
      </c>
    </row>
    <row r="22" spans="1:9" ht="15">
      <c r="A22" s="25">
        <v>19</v>
      </c>
      <c r="B22" s="25" t="s">
        <v>110</v>
      </c>
      <c r="C22" s="25">
        <v>10.128</v>
      </c>
      <c r="D22" s="26">
        <v>2.4305555555555556E-2</v>
      </c>
      <c r="E22" s="26">
        <v>6.9444444444444436E-4</v>
      </c>
      <c r="F22" s="28"/>
      <c r="G22" s="40">
        <f>E22+G21</f>
        <v>0.45486111111111105</v>
      </c>
      <c r="H22" s="40">
        <f>H21+E22</f>
        <v>0.55902777777777768</v>
      </c>
      <c r="I22" s="45">
        <f>I21+E22</f>
        <v>0.62152777777777768</v>
      </c>
    </row>
    <row r="23" spans="1:9" ht="15">
      <c r="A23" s="25">
        <v>20</v>
      </c>
      <c r="B23" s="25" t="s">
        <v>9</v>
      </c>
      <c r="C23" s="25">
        <v>10.478</v>
      </c>
      <c r="D23" s="26">
        <v>2.5000000000000001E-2</v>
      </c>
      <c r="E23" s="26">
        <v>6.9444444444444436E-4</v>
      </c>
      <c r="F23" s="28"/>
      <c r="G23" s="40">
        <f>E23+G22</f>
        <v>0.45555555555555549</v>
      </c>
      <c r="H23" s="40">
        <f>H22+E23</f>
        <v>0.55972222222222212</v>
      </c>
      <c r="I23" s="45">
        <f>I22+E23</f>
        <v>0.62222222222222212</v>
      </c>
    </row>
    <row r="24" spans="1:9" ht="15">
      <c r="A24" s="25">
        <v>21</v>
      </c>
      <c r="B24" s="25" t="s">
        <v>33</v>
      </c>
      <c r="C24" s="25">
        <v>10.848000000000001</v>
      </c>
      <c r="D24" s="26">
        <v>2.6388888888888889E-2</v>
      </c>
      <c r="E24" s="26">
        <v>1.3888888888888887E-3</v>
      </c>
      <c r="F24" s="28"/>
      <c r="G24" s="40">
        <f>E24+G23</f>
        <v>0.45694444444444438</v>
      </c>
      <c r="H24" s="40">
        <f>H23+E24</f>
        <v>0.56111111111111101</v>
      </c>
      <c r="I24" s="45">
        <f>I23+E24</f>
        <v>0.62361111111111101</v>
      </c>
    </row>
    <row r="25" spans="1:9" ht="15">
      <c r="A25" s="25">
        <v>22</v>
      </c>
      <c r="B25" s="25" t="s">
        <v>56</v>
      </c>
      <c r="C25" s="25">
        <v>11.038</v>
      </c>
      <c r="D25" s="26">
        <v>2.7083333333333334E-2</v>
      </c>
      <c r="E25" s="26">
        <v>6.9444444444444436E-4</v>
      </c>
      <c r="F25" s="28"/>
      <c r="G25" s="40">
        <f>E25+G24</f>
        <v>0.45763888888888882</v>
      </c>
      <c r="H25" s="40">
        <f>H24+E25</f>
        <v>0.56180555555555545</v>
      </c>
      <c r="I25" s="45">
        <f>I24+E25</f>
        <v>0.62430555555555545</v>
      </c>
    </row>
    <row r="26" spans="1:9" ht="15">
      <c r="A26" s="25">
        <v>23</v>
      </c>
      <c r="B26" s="25" t="s">
        <v>99</v>
      </c>
      <c r="C26" s="25">
        <v>11.247999999999999</v>
      </c>
      <c r="D26" s="26">
        <v>2.777777777777778E-2</v>
      </c>
      <c r="E26" s="26">
        <v>6.9444444444444436E-4</v>
      </c>
      <c r="F26" s="28"/>
      <c r="G26" s="40">
        <f>E26+G25</f>
        <v>0.45833333333333326</v>
      </c>
      <c r="H26" s="40">
        <f>H25+E26</f>
        <v>0.56249999999999989</v>
      </c>
      <c r="I26" s="45">
        <f>I25+E26</f>
        <v>0.62499999999999989</v>
      </c>
    </row>
  </sheetData>
  <mergeCells count="1">
    <mergeCell ref="A2:C2"/>
  </mergeCells>
  <pageMargins left="0" right="0" top="0.39370078740157477" bottom="0.39370078740157477" header="0" footer="0"/>
  <pageSetup paperSize="9" orientation="landscape" verticalDpi="0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Linia 1 dni robocze</vt:lpstr>
      <vt:lpstr>Linia 2 dni robocze</vt:lpstr>
      <vt:lpstr>Linia 3 dni robocze</vt:lpstr>
      <vt:lpstr>Linia 4</vt:lpstr>
      <vt:lpstr>Linia nr 1 wek</vt:lpstr>
      <vt:lpstr>Linia nr 3 wek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Krystian Chyliński</dc:creator>
  <cp:lastModifiedBy>Krystian Chyliński</cp:lastModifiedBy>
  <cp:revision>1</cp:revision>
  <cp:lastPrinted>2019-11-08T07:38:05Z</cp:lastPrinted>
  <dcterms:created xsi:type="dcterms:W3CDTF">2017-10-20T23:41:04Z</dcterms:created>
  <dcterms:modified xsi:type="dcterms:W3CDTF">2019-11-08T09:21:39Z</dcterms:modified>
</cp:coreProperties>
</file>